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611" activeTab="2"/>
  </bookViews>
  <sheets>
    <sheet name="2010_09_08" sheetId="1" r:id="rId1"/>
    <sheet name="2007_06_05" sheetId="2" r:id="rId2"/>
    <sheet name="2004_03_02" sheetId="3" r:id="rId3"/>
  </sheets>
  <definedNames>
    <definedName name="_xlnm._FilterDatabase" localSheetId="2" hidden="1">'2004_03_02'!$A$1:$M$21</definedName>
    <definedName name="_xlnm._FilterDatabase" localSheetId="1" hidden="1">'2007_06_05'!$A$1:$M$38</definedName>
    <definedName name="_xlnm._FilterDatabase" localSheetId="0" hidden="1">'2010_09_08'!$A$2:$P$39</definedName>
    <definedName name="Excel_BuiltIn__FilterDatabase" localSheetId="1">'2007_06_05'!$A$1:$M$27</definedName>
    <definedName name="Excel_BuiltIn__FilterDatabase" localSheetId="0">'2010_09_08'!$A$2:$P$35</definedName>
    <definedName name="Excel_BuiltIn__FilterDatabase_3">'2004_03_02'!$A$1:$M$15</definedName>
    <definedName name="Excel_BuiltIn__FilterDatabase_4">'2007_06_05'!$A$1:$M$23</definedName>
    <definedName name="Excel_BuiltIn__FilterDatabase_6">#REF!</definedName>
  </definedNames>
  <calcPr fullCalcOnLoad="1"/>
</workbook>
</file>

<file path=xl/sharedStrings.xml><?xml version="1.0" encoding="utf-8"?>
<sst xmlns="http://schemas.openxmlformats.org/spreadsheetml/2006/main" count="417" uniqueCount="131">
  <si>
    <t>ANNO</t>
  </si>
  <si>
    <t>NOME</t>
  </si>
  <si>
    <t>SOCIETA'</t>
  </si>
  <si>
    <t>PESO</t>
  </si>
  <si>
    <t>GRADO</t>
  </si>
  <si>
    <t>SESSO</t>
  </si>
  <si>
    <t>MILLO BLANCA MARIA</t>
  </si>
  <si>
    <t>TEAM JUDO TRIESTE</t>
  </si>
  <si>
    <t>F</t>
  </si>
  <si>
    <t>D'ALOIA JOELE</t>
  </si>
  <si>
    <t>DLF TRIESTE</t>
  </si>
  <si>
    <t>M</t>
  </si>
  <si>
    <t>BASSIN MATTIA</t>
  </si>
  <si>
    <t>CAPANO GIANLUCA</t>
  </si>
  <si>
    <t>VITI GIOELE</t>
  </si>
  <si>
    <t>FERONE FRANCESCA</t>
  </si>
  <si>
    <t>ROSA FAUZZA ANDREA</t>
  </si>
  <si>
    <t>KEN OTANI TS</t>
  </si>
  <si>
    <t>TRON MATTEO</t>
  </si>
  <si>
    <t>MAKOTO</t>
  </si>
  <si>
    <t>STALLONE SAMUELE</t>
  </si>
  <si>
    <t>VITTORI LORENZO</t>
  </si>
  <si>
    <t>GIONA MATTIA</t>
  </si>
  <si>
    <t>DE BEI PIETRO</t>
  </si>
  <si>
    <t>Bianca/Gialla</t>
  </si>
  <si>
    <t>VERGA FALZACAPPA FRANCESCO</t>
  </si>
  <si>
    <t>PASSARETTI MATTIA</t>
  </si>
  <si>
    <t>SOSSI FILIPPO</t>
  </si>
  <si>
    <t>SAKURA Trieste</t>
  </si>
  <si>
    <t>MARTINI LEONARDO</t>
  </si>
  <si>
    <t>FRAGIACOMO RICCARDO</t>
  </si>
  <si>
    <t>Gialla</t>
  </si>
  <si>
    <t xml:space="preserve">D'ALOIA MATTIA VINCENZO </t>
  </si>
  <si>
    <t>Arancione</t>
  </si>
  <si>
    <t>DI GIULIO ELISA</t>
  </si>
  <si>
    <t>Gialla/Arancio</t>
  </si>
  <si>
    <t>SARDU BEATRICE</t>
  </si>
  <si>
    <t>SANTI FILIPPO</t>
  </si>
  <si>
    <t>BHANDARI ADIH SINGH</t>
  </si>
  <si>
    <t>STAFFIERI GIORGIO</t>
  </si>
  <si>
    <t>GRILLI CHRISTIAN</t>
  </si>
  <si>
    <t>YURT  ROSA</t>
  </si>
  <si>
    <t>DI GIULIO STEFANO</t>
  </si>
  <si>
    <t>VOJVODIC DANIEL</t>
  </si>
  <si>
    <t>KONONOVA ELIZAVETA</t>
  </si>
  <si>
    <t>SANTORO GABRIELE</t>
  </si>
  <si>
    <t>Blu</t>
  </si>
  <si>
    <t>FAVOTTI RICCARDO</t>
  </si>
  <si>
    <t>SANTONE GABRIELE</t>
  </si>
  <si>
    <t>PRIMATIVO LUCA GREGORY</t>
  </si>
  <si>
    <t>MORARU DIANA</t>
  </si>
  <si>
    <t>ANDRETA NATAN</t>
  </si>
  <si>
    <t>PRODAN GIULIO</t>
  </si>
  <si>
    <t>CRISMAN NICHOLAS</t>
  </si>
  <si>
    <t>FINZI GABRIELE</t>
  </si>
  <si>
    <t>GAIO GABRIELE</t>
  </si>
  <si>
    <t>PERRONE MATTIA</t>
  </si>
  <si>
    <t>SANSON ALICE</t>
  </si>
  <si>
    <t>Arancio/Verde</t>
  </si>
  <si>
    <t>MARINO ALEXANDER</t>
  </si>
  <si>
    <t>CARPANI MATTEO</t>
  </si>
  <si>
    <t>VITI BATO</t>
  </si>
  <si>
    <t>GRILLI BARBARA</t>
  </si>
  <si>
    <t>DANESIN TIZIANO</t>
  </si>
  <si>
    <t>STEBEL MILA</t>
  </si>
  <si>
    <t>MORARU IRINA</t>
  </si>
  <si>
    <t>SANTASIERO SAMUEL</t>
  </si>
  <si>
    <t>CRISMA SAMUELE</t>
  </si>
  <si>
    <t>SANTORO MARIO</t>
  </si>
  <si>
    <t>MARINOLLI LORENZO</t>
  </si>
  <si>
    <t>SCHIAVON MASSIMO</t>
  </si>
  <si>
    <t>DOJO TRIESTE</t>
  </si>
  <si>
    <t>SEMERARO TOMMASO</t>
  </si>
  <si>
    <t>VOJVODIC DAVID</t>
  </si>
  <si>
    <t>PAOLI SARA</t>
  </si>
  <si>
    <t>SCATIZZI TILEN</t>
  </si>
  <si>
    <t>VALENTE ELISA</t>
  </si>
  <si>
    <t>IERO GIOVANNI</t>
  </si>
  <si>
    <t>CAMILLUCCI SOFIA</t>
  </si>
  <si>
    <t>DEL FRARI PIETRO</t>
  </si>
  <si>
    <t>BLU</t>
  </si>
  <si>
    <t>BESSARIONE AGATA</t>
  </si>
  <si>
    <t>DI GIULIO MICHELE</t>
  </si>
  <si>
    <t>TERRACCIANO BES</t>
  </si>
  <si>
    <t>COPPOLA ROBERTO</t>
  </si>
  <si>
    <t>MANGIONE TARYN</t>
  </si>
  <si>
    <t>PERGOLIS SIMONE</t>
  </si>
  <si>
    <t>FERRO MATTEO</t>
  </si>
  <si>
    <t xml:space="preserve">ANNO </t>
  </si>
  <si>
    <t>PUNTI</t>
  </si>
  <si>
    <t>PUNTIJUDO</t>
  </si>
  <si>
    <t>class</t>
  </si>
  <si>
    <t>DI GIULIO TOMMASO</t>
  </si>
  <si>
    <t>GRIZON SOFIA</t>
  </si>
  <si>
    <t>GRIZON GRETA</t>
  </si>
  <si>
    <t>ZAHAF AMIN</t>
  </si>
  <si>
    <t>PALVARINI FILIPPO</t>
  </si>
  <si>
    <t>BERTOLDI TANIA</t>
  </si>
  <si>
    <t>MARINCICH MATTEO</t>
  </si>
  <si>
    <t>Polisportiva VILLANOVA</t>
  </si>
  <si>
    <t>PERIN REBECCA</t>
  </si>
  <si>
    <t>ROSSI MARCO</t>
  </si>
  <si>
    <t>PERESSINI MATTHIA</t>
  </si>
  <si>
    <t>GEROLIN EMANUELE</t>
  </si>
  <si>
    <t>SAMAR TOMMASO</t>
  </si>
  <si>
    <t>CORRADINI VALERIO</t>
  </si>
  <si>
    <t>GIACOBBI LORENZO</t>
  </si>
  <si>
    <t>Bianca</t>
  </si>
  <si>
    <t>Marrone</t>
  </si>
  <si>
    <t>Verde</t>
  </si>
  <si>
    <t>ROSSI ELISA</t>
  </si>
  <si>
    <t>ILLICHER ELENA</t>
  </si>
  <si>
    <t>DE SAVINO GABRIELE</t>
  </si>
  <si>
    <t>VERDE</t>
  </si>
  <si>
    <t>CHIAMA RUBEN</t>
  </si>
  <si>
    <t>FRAGIACOMO STEFANO</t>
  </si>
  <si>
    <t>BODNARESCU  BRIAN</t>
  </si>
  <si>
    <t>ROSATI DAVIDE</t>
  </si>
  <si>
    <t>VELLONE FRANCESCA</t>
  </si>
  <si>
    <t>LA TORRE LEONARDO</t>
  </si>
  <si>
    <t>VERDE/BLU</t>
  </si>
  <si>
    <t>MARRONE</t>
  </si>
  <si>
    <t xml:space="preserve"> bianca</t>
  </si>
  <si>
    <t>Gialla arancione</t>
  </si>
  <si>
    <t>Bianco gialla</t>
  </si>
  <si>
    <t>CURCI GINEVRA VIRGINIA</t>
  </si>
  <si>
    <t>GIALLA</t>
  </si>
  <si>
    <t>SAKURA TRIESTE</t>
  </si>
  <si>
    <t>Campioni Provinciali Libertas Fascia A</t>
  </si>
  <si>
    <t>Punti</t>
  </si>
  <si>
    <t>FASCIA 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</si>
</sst>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8"/>
      <name val="Arial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9" fillId="13" borderId="0" applyNumberFormat="0" applyBorder="0" applyAlignment="0" applyProtection="0"/>
    <xf numFmtId="0" fontId="10" fillId="2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8" borderId="0" applyNumberFormat="0" applyBorder="0" applyAlignment="0" applyProtection="0"/>
    <xf numFmtId="0" fontId="1" fillId="0" borderId="0">
      <alignment/>
      <protection/>
    </xf>
    <xf numFmtId="0" fontId="0" fillId="4" borderId="7" applyNumberFormat="0" applyFont="0" applyAlignment="0" applyProtection="0"/>
    <xf numFmtId="0" fontId="20" fillId="2" borderId="8" applyNumberFormat="0" applyAlignment="0" applyProtection="0"/>
    <xf numFmtId="9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1" fontId="6" fillId="16" borderId="10" xfId="0" applyNumberFormat="1" applyFont="1" applyFill="1" applyBorder="1" applyAlignment="1">
      <alignment horizontal="center" vertical="center"/>
    </xf>
    <xf numFmtId="0" fontId="6" fillId="16" borderId="11" xfId="0" applyFont="1" applyFill="1" applyBorder="1" applyAlignment="1">
      <alignment horizontal="center" vertical="center"/>
    </xf>
    <xf numFmtId="1" fontId="6" fillId="16" borderId="1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1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53" applyFont="1" applyFill="1" applyBorder="1" applyAlignment="1">
      <alignment horizontal="center" vertical="center"/>
      <protection/>
    </xf>
    <xf numFmtId="0" fontId="2" fillId="0" borderId="13" xfId="0" applyNumberFormat="1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center" vertical="center"/>
    </xf>
    <xf numFmtId="0" fontId="2" fillId="0" borderId="15" xfId="53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53" applyFont="1" applyFill="1" applyBorder="1" applyAlignment="1">
      <alignment horizontal="center" vertical="center"/>
      <protection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3" xfId="53" applyFont="1" applyFill="1" applyBorder="1" applyAlignment="1">
      <alignment horizontal="center" vertical="center"/>
      <protection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8" xfId="53" applyFont="1" applyFill="1" applyBorder="1" applyAlignment="1">
      <alignment horizontal="center" vertical="center"/>
      <protection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8" borderId="13" xfId="0" applyNumberFormat="1" applyFont="1" applyFill="1" applyBorder="1" applyAlignment="1">
      <alignment horizontal="center" vertical="center"/>
    </xf>
    <xf numFmtId="0" fontId="2" fillId="8" borderId="13" xfId="53" applyFont="1" applyFill="1" applyBorder="1" applyAlignment="1">
      <alignment horizontal="center" vertical="center"/>
      <protection/>
    </xf>
    <xf numFmtId="0" fontId="4" fillId="8" borderId="14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3" xfId="0" applyFont="1" applyFill="1" applyBorder="1" applyAlignment="1" applyProtection="1">
      <alignment horizontal="center"/>
      <protection locked="0"/>
    </xf>
    <xf numFmtId="0" fontId="2" fillId="8" borderId="16" xfId="0" applyFont="1" applyFill="1" applyBorder="1" applyAlignment="1">
      <alignment horizontal="center" vertical="center"/>
    </xf>
    <xf numFmtId="0" fontId="2" fillId="8" borderId="16" xfId="53" applyFont="1" applyFill="1" applyBorder="1" applyAlignment="1">
      <alignment horizontal="center" vertical="center"/>
      <protection/>
    </xf>
    <xf numFmtId="0" fontId="4" fillId="8" borderId="16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/>
    </xf>
    <xf numFmtId="0" fontId="4" fillId="8" borderId="15" xfId="0" applyFont="1" applyFill="1" applyBorder="1" applyAlignment="1" applyProtection="1">
      <alignment horizontal="center"/>
      <protection locked="0"/>
    </xf>
    <xf numFmtId="0" fontId="2" fillId="8" borderId="17" xfId="0" applyFont="1" applyFill="1" applyBorder="1" applyAlignment="1">
      <alignment horizontal="center" vertical="center"/>
    </xf>
    <xf numFmtId="0" fontId="2" fillId="8" borderId="17" xfId="53" applyFont="1" applyFill="1" applyBorder="1" applyAlignment="1">
      <alignment horizontal="center" vertical="center"/>
      <protection/>
    </xf>
    <xf numFmtId="0" fontId="4" fillId="8" borderId="14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7" xfId="0" applyFont="1" applyFill="1" applyBorder="1" applyAlignment="1" applyProtection="1">
      <alignment horizontal="center"/>
      <protection locked="0"/>
    </xf>
    <xf numFmtId="0" fontId="4" fillId="8" borderId="13" xfId="0" applyNumberFormat="1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4" fillId="8" borderId="13" xfId="0" applyFont="1" applyFill="1" applyBorder="1" applyAlignment="1" applyProtection="1">
      <alignment horizontal="center"/>
      <protection locked="0"/>
    </xf>
    <xf numFmtId="0" fontId="2" fillId="8" borderId="13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" fillId="8" borderId="11" xfId="0" applyFont="1" applyFill="1" applyBorder="1" applyAlignment="1" applyProtection="1">
      <alignment horizontal="center"/>
      <protection locked="0"/>
    </xf>
    <xf numFmtId="0" fontId="2" fillId="8" borderId="13" xfId="53" applyFont="1" applyFill="1" applyBorder="1" applyAlignment="1">
      <alignment horizontal="center" vertical="center"/>
      <protection/>
    </xf>
    <xf numFmtId="0" fontId="2" fillId="8" borderId="15" xfId="0" applyFont="1" applyFill="1" applyBorder="1" applyAlignment="1">
      <alignment horizontal="center" vertical="center"/>
    </xf>
    <xf numFmtId="0" fontId="2" fillId="8" borderId="15" xfId="53" applyFont="1" applyFill="1" applyBorder="1" applyAlignment="1">
      <alignment horizontal="center" vertical="center"/>
      <protection/>
    </xf>
    <xf numFmtId="0" fontId="4" fillId="8" borderId="15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/>
    </xf>
    <xf numFmtId="0" fontId="2" fillId="8" borderId="18" xfId="0" applyNumberFormat="1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4" fillId="8" borderId="19" xfId="0" applyFont="1" applyFill="1" applyBorder="1" applyAlignment="1" applyProtection="1">
      <alignment horizontal="center"/>
      <protection locked="0"/>
    </xf>
    <xf numFmtId="0" fontId="2" fillId="8" borderId="17" xfId="0" applyFont="1" applyFill="1" applyBorder="1" applyAlignment="1">
      <alignment horizontal="center" vertical="center"/>
    </xf>
    <xf numFmtId="0" fontId="2" fillId="8" borderId="17" xfId="53" applyFont="1" applyFill="1" applyBorder="1" applyAlignment="1">
      <alignment horizontal="center" vertical="center"/>
      <protection/>
    </xf>
    <xf numFmtId="0" fontId="4" fillId="8" borderId="17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/>
    </xf>
    <xf numFmtId="0" fontId="2" fillId="8" borderId="13" xfId="0" applyNumberFormat="1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8" borderId="13" xfId="0" applyFont="1" applyFill="1" applyBorder="1" applyAlignment="1" applyProtection="1">
      <alignment horizontal="center"/>
      <protection locked="0"/>
    </xf>
    <xf numFmtId="0" fontId="2" fillId="8" borderId="18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8" borderId="13" xfId="0" applyNumberFormat="1" applyFont="1" applyFill="1" applyBorder="1" applyAlignment="1">
      <alignment horizontal="center" vertical="center"/>
    </xf>
    <xf numFmtId="0" fontId="2" fillId="8" borderId="13" xfId="53" applyFont="1" applyFill="1" applyBorder="1" applyAlignment="1">
      <alignment horizontal="center" vertical="center"/>
      <protection/>
    </xf>
    <xf numFmtId="0" fontId="2" fillId="8" borderId="14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3" xfId="0" applyFont="1" applyFill="1" applyBorder="1" applyAlignment="1" applyProtection="1">
      <alignment horizontal="center" vertical="center"/>
      <protection locked="0"/>
    </xf>
    <xf numFmtId="0" fontId="4" fillId="8" borderId="13" xfId="0" applyFont="1" applyFill="1" applyBorder="1" applyAlignment="1">
      <alignment horizontal="center" vertical="center"/>
    </xf>
    <xf numFmtId="0" fontId="4" fillId="8" borderId="13" xfId="0" applyFont="1" applyFill="1" applyBorder="1" applyAlignment="1" applyProtection="1">
      <alignment horizontal="center" vertical="center"/>
      <protection locked="0"/>
    </xf>
    <xf numFmtId="0" fontId="7" fillId="8" borderId="14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/>
    </xf>
    <xf numFmtId="0" fontId="7" fillId="8" borderId="12" xfId="0" applyFont="1" applyFill="1" applyBorder="1" applyAlignment="1">
      <alignment horizontal="center"/>
    </xf>
    <xf numFmtId="0" fontId="25" fillId="16" borderId="10" xfId="0" applyFont="1" applyFill="1" applyBorder="1" applyAlignment="1">
      <alignment horizontal="center" vertical="center"/>
    </xf>
    <xf numFmtId="2" fontId="25" fillId="16" borderId="10" xfId="0" applyNumberFormat="1" applyFont="1" applyFill="1" applyBorder="1" applyAlignment="1">
      <alignment horizontal="center" vertical="center"/>
    </xf>
    <xf numFmtId="1" fontId="25" fillId="16" borderId="10" xfId="0" applyNumberFormat="1" applyFont="1" applyFill="1" applyBorder="1" applyAlignment="1">
      <alignment horizontal="center" vertical="center"/>
    </xf>
    <xf numFmtId="1" fontId="2" fillId="16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0" xfId="53" applyFont="1" applyFill="1" applyBorder="1" applyAlignment="1">
      <alignment horizontal="center" vertical="center"/>
      <protection/>
    </xf>
    <xf numFmtId="0" fontId="2" fillId="8" borderId="10" xfId="53" applyFont="1" applyFill="1" applyBorder="1" applyAlignment="1">
      <alignment horizontal="center"/>
      <protection/>
    </xf>
    <xf numFmtId="0" fontId="7" fillId="8" borderId="14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8" borderId="10" xfId="0" applyNumberFormat="1" applyFont="1" applyFill="1" applyBorder="1" applyAlignment="1">
      <alignment horizontal="center" vertical="center"/>
    </xf>
    <xf numFmtId="0" fontId="0" fillId="17" borderId="0" xfId="0" applyFont="1" applyFill="1" applyBorder="1" applyAlignment="1">
      <alignment horizontal="center" vertical="center"/>
    </xf>
    <xf numFmtId="0" fontId="2" fillId="8" borderId="19" xfId="53" applyFont="1" applyFill="1" applyBorder="1" applyAlignment="1">
      <alignment horizontal="center" vertical="center"/>
      <protection/>
    </xf>
    <xf numFmtId="0" fontId="2" fillId="8" borderId="19" xfId="0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0" fontId="2" fillId="8" borderId="15" xfId="0" applyFont="1" applyFill="1" applyBorder="1" applyAlignment="1" applyProtection="1">
      <alignment horizontal="center" vertical="center"/>
      <protection/>
    </xf>
    <xf numFmtId="0" fontId="2" fillId="8" borderId="0" xfId="53" applyFont="1" applyFill="1" applyBorder="1" applyAlignment="1">
      <alignment horizontal="center"/>
      <protection/>
    </xf>
    <xf numFmtId="0" fontId="2" fillId="8" borderId="15" xfId="0" applyNumberFormat="1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0" xfId="0" applyNumberFormat="1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2" fillId="0" borderId="0" xfId="53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center"/>
      <protection/>
    </xf>
    <xf numFmtId="0" fontId="7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53" applyFont="1" applyFill="1" applyBorder="1" applyAlignment="1">
      <alignment horizontal="center" vertical="center"/>
      <protection/>
    </xf>
    <xf numFmtId="1" fontId="2" fillId="0" borderId="19" xfId="0" applyNumberFormat="1" applyFont="1" applyFill="1" applyBorder="1" applyAlignment="1">
      <alignment horizontal="center" vertical="center"/>
    </xf>
    <xf numFmtId="0" fontId="2" fillId="0" borderId="19" xfId="53" applyFont="1" applyFill="1" applyBorder="1" applyAlignment="1">
      <alignment horizontal="center"/>
      <protection/>
    </xf>
    <xf numFmtId="0" fontId="5" fillId="0" borderId="19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53" applyFont="1" applyFill="1" applyBorder="1" applyAlignment="1">
      <alignment horizontal="center" vertical="center"/>
      <protection/>
    </xf>
    <xf numFmtId="0" fontId="2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left" vertical="center"/>
    </xf>
    <xf numFmtId="0" fontId="4" fillId="8" borderId="10" xfId="53" applyFont="1" applyFill="1" applyBorder="1" applyAlignment="1">
      <alignment horizontal="left" vertical="center"/>
      <protection/>
    </xf>
    <xf numFmtId="0" fontId="4" fillId="8" borderId="10" xfId="53" applyFont="1" applyFill="1" applyBorder="1" applyAlignment="1">
      <alignment horizontal="center" vertical="center"/>
      <protection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4" fillId="8" borderId="10" xfId="0" applyFont="1" applyFill="1" applyBorder="1" applyAlignment="1" applyProtection="1">
      <alignment horizontal="center"/>
      <protection locked="0"/>
    </xf>
    <xf numFmtId="0" fontId="2" fillId="8" borderId="10" xfId="0" applyNumberFormat="1" applyFont="1" applyFill="1" applyBorder="1" applyAlignment="1">
      <alignment horizontal="left" vertical="center"/>
    </xf>
    <xf numFmtId="0" fontId="2" fillId="17" borderId="10" xfId="0" applyFont="1" applyFill="1" applyBorder="1" applyAlignment="1">
      <alignment horizontal="center"/>
    </xf>
    <xf numFmtId="0" fontId="2" fillId="17" borderId="1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18" borderId="10" xfId="0" applyNumberFormat="1" applyFont="1" applyFill="1" applyBorder="1" applyAlignment="1">
      <alignment horizontal="left"/>
    </xf>
    <xf numFmtId="0" fontId="2" fillId="18" borderId="10" xfId="0" applyFont="1" applyFill="1" applyBorder="1" applyAlignment="1">
      <alignment horizontal="left" vertical="center"/>
    </xf>
    <xf numFmtId="0" fontId="2" fillId="18" borderId="10" xfId="0" applyFont="1" applyFill="1" applyBorder="1" applyAlignment="1">
      <alignment horizontal="center"/>
    </xf>
    <xf numFmtId="0" fontId="2" fillId="18" borderId="10" xfId="0" applyFont="1" applyFill="1" applyBorder="1" applyAlignment="1">
      <alignment horizontal="center" vertical="center"/>
    </xf>
    <xf numFmtId="0" fontId="2" fillId="18" borderId="10" xfId="0" applyFont="1" applyFill="1" applyBorder="1" applyAlignment="1" applyProtection="1">
      <alignment horizontal="center"/>
      <protection locked="0"/>
    </xf>
    <xf numFmtId="0" fontId="2" fillId="18" borderId="10" xfId="0" applyFont="1" applyFill="1" applyBorder="1" applyAlignment="1">
      <alignment horizontal="left"/>
    </xf>
    <xf numFmtId="0" fontId="2" fillId="18" borderId="10" xfId="53" applyFont="1" applyFill="1" applyBorder="1" applyAlignment="1">
      <alignment horizontal="left" vertical="center"/>
      <protection/>
    </xf>
    <xf numFmtId="0" fontId="2" fillId="18" borderId="10" xfId="53" applyFont="1" applyFill="1" applyBorder="1" applyAlignment="1">
      <alignment horizontal="center"/>
      <protection/>
    </xf>
    <xf numFmtId="0" fontId="2" fillId="8" borderId="10" xfId="53" applyFont="1" applyFill="1" applyBorder="1" applyAlignment="1">
      <alignment horizontal="left" vertical="center"/>
      <protection/>
    </xf>
    <xf numFmtId="0" fontId="2" fillId="8" borderId="10" xfId="0" applyFont="1" applyFill="1" applyBorder="1" applyAlignment="1" applyProtection="1">
      <alignment horizontal="left" vertical="center"/>
      <protection/>
    </xf>
    <xf numFmtId="0" fontId="26" fillId="0" borderId="24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rmale_Foglio1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EB613D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A28">
      <selection activeCell="Q37" sqref="Q37"/>
    </sheetView>
  </sheetViews>
  <sheetFormatPr defaultColWidth="9.140625" defaultRowHeight="12.75"/>
  <cols>
    <col min="1" max="2" width="8.7109375" style="172" customWidth="1"/>
    <col min="3" max="3" width="33.421875" style="129" customWidth="1"/>
    <col min="4" max="4" width="36.140625" style="129" customWidth="1"/>
    <col min="5" max="5" width="9.7109375" style="129" customWidth="1"/>
    <col min="6" max="6" width="16.00390625" style="129" customWidth="1"/>
    <col min="7" max="7" width="7.140625" style="129" customWidth="1"/>
    <col min="8" max="14" width="0" style="129" hidden="1" customWidth="1"/>
    <col min="15" max="15" width="8.7109375" style="173" customWidth="1"/>
    <col min="16" max="16384" width="9.140625" style="129" customWidth="1"/>
  </cols>
  <sheetData>
    <row r="1" ht="42.75" customHeight="1">
      <c r="C1" s="187" t="s">
        <v>130</v>
      </c>
    </row>
    <row r="2" spans="1:15" ht="15.75">
      <c r="A2" s="125" t="s">
        <v>88</v>
      </c>
      <c r="B2" s="125"/>
      <c r="C2" s="125" t="s">
        <v>1</v>
      </c>
      <c r="D2" s="125" t="s">
        <v>2</v>
      </c>
      <c r="E2" s="126" t="s">
        <v>3</v>
      </c>
      <c r="F2" s="125" t="s">
        <v>4</v>
      </c>
      <c r="G2" s="125" t="s">
        <v>5</v>
      </c>
      <c r="H2" s="127">
        <v>1</v>
      </c>
      <c r="I2" s="127">
        <v>2</v>
      </c>
      <c r="J2" s="127">
        <v>3</v>
      </c>
      <c r="K2" s="127">
        <v>4</v>
      </c>
      <c r="L2" s="127">
        <v>5</v>
      </c>
      <c r="M2" s="127" t="s">
        <v>89</v>
      </c>
      <c r="N2" s="127" t="s">
        <v>90</v>
      </c>
      <c r="O2" s="128" t="s">
        <v>91</v>
      </c>
    </row>
    <row r="3" spans="1:15" s="136" customFormat="1" ht="15.75">
      <c r="A3" s="130">
        <v>2011</v>
      </c>
      <c r="B3" s="131">
        <v>1</v>
      </c>
      <c r="C3" s="130" t="s">
        <v>9</v>
      </c>
      <c r="D3" s="131" t="s">
        <v>10</v>
      </c>
      <c r="E3" s="132">
        <v>19.5</v>
      </c>
      <c r="F3" s="130" t="s">
        <v>107</v>
      </c>
      <c r="G3" s="130" t="s">
        <v>11</v>
      </c>
      <c r="H3" s="133"/>
      <c r="I3" s="134"/>
      <c r="J3" s="134"/>
      <c r="K3" s="134"/>
      <c r="L3" s="134"/>
      <c r="M3" s="134"/>
      <c r="N3" s="134"/>
      <c r="O3" s="135">
        <v>1</v>
      </c>
    </row>
    <row r="4" spans="1:15" s="138" customFormat="1" ht="15.75">
      <c r="A4" s="112">
        <v>2009</v>
      </c>
      <c r="B4" s="130">
        <v>2</v>
      </c>
      <c r="C4" s="137" t="s">
        <v>115</v>
      </c>
      <c r="D4" s="130" t="s">
        <v>19</v>
      </c>
      <c r="E4" s="130">
        <v>21.9</v>
      </c>
      <c r="F4" s="130" t="s">
        <v>107</v>
      </c>
      <c r="G4" s="130" t="s">
        <v>11</v>
      </c>
      <c r="H4" s="133"/>
      <c r="I4" s="134"/>
      <c r="J4" s="134"/>
      <c r="K4" s="134"/>
      <c r="L4" s="134"/>
      <c r="M4" s="134"/>
      <c r="N4" s="134"/>
      <c r="O4" s="135">
        <v>1</v>
      </c>
    </row>
    <row r="5" spans="1:15" s="138" customFormat="1" ht="15.75">
      <c r="A5" s="130">
        <v>2009</v>
      </c>
      <c r="B5" s="131">
        <v>3</v>
      </c>
      <c r="C5" s="130" t="s">
        <v>20</v>
      </c>
      <c r="D5" s="131" t="s">
        <v>10</v>
      </c>
      <c r="E5" s="132">
        <v>23.3</v>
      </c>
      <c r="F5" s="130" t="s">
        <v>107</v>
      </c>
      <c r="G5" s="130" t="s">
        <v>11</v>
      </c>
      <c r="H5" s="133"/>
      <c r="I5" s="134"/>
      <c r="J5" s="134"/>
      <c r="K5" s="134"/>
      <c r="L5" s="134"/>
      <c r="M5" s="134"/>
      <c r="N5" s="134"/>
      <c r="O5" s="135">
        <v>1</v>
      </c>
    </row>
    <row r="6" spans="1:15" s="138" customFormat="1" ht="15.75">
      <c r="A6" s="131">
        <v>2009</v>
      </c>
      <c r="B6" s="130">
        <v>5</v>
      </c>
      <c r="C6" s="130" t="s">
        <v>25</v>
      </c>
      <c r="D6" s="131" t="s">
        <v>7</v>
      </c>
      <c r="E6" s="131">
        <v>26.2</v>
      </c>
      <c r="F6" s="130" t="s">
        <v>107</v>
      </c>
      <c r="G6" s="130" t="s">
        <v>11</v>
      </c>
      <c r="H6" s="133"/>
      <c r="I6" s="134"/>
      <c r="J6" s="134"/>
      <c r="K6" s="134"/>
      <c r="L6" s="134"/>
      <c r="M6" s="134"/>
      <c r="N6" s="134"/>
      <c r="O6" s="135">
        <v>1</v>
      </c>
    </row>
    <row r="7" spans="1:15" s="136" customFormat="1" ht="15.75">
      <c r="A7" s="139">
        <v>2009</v>
      </c>
      <c r="B7" s="140">
        <v>10</v>
      </c>
      <c r="C7" s="140" t="s">
        <v>38</v>
      </c>
      <c r="D7" s="139" t="s">
        <v>7</v>
      </c>
      <c r="E7" s="139">
        <v>34.2</v>
      </c>
      <c r="F7" s="139" t="s">
        <v>24</v>
      </c>
      <c r="G7" s="140" t="s">
        <v>11</v>
      </c>
      <c r="H7" s="134"/>
      <c r="I7" s="134"/>
      <c r="J7" s="134"/>
      <c r="K7" s="134"/>
      <c r="L7" s="134"/>
      <c r="M7" s="134"/>
      <c r="N7" s="134"/>
      <c r="O7" s="141">
        <v>1</v>
      </c>
    </row>
    <row r="8" spans="1:15" s="136" customFormat="1" ht="15.75">
      <c r="A8" s="95">
        <v>2008</v>
      </c>
      <c r="B8" s="96">
        <v>4</v>
      </c>
      <c r="C8" s="142" t="s">
        <v>32</v>
      </c>
      <c r="D8" s="96" t="s">
        <v>10</v>
      </c>
      <c r="E8" s="143">
        <v>24.2</v>
      </c>
      <c r="F8" s="95" t="s">
        <v>33</v>
      </c>
      <c r="G8" s="95" t="s">
        <v>11</v>
      </c>
      <c r="H8" s="134"/>
      <c r="I8" s="134"/>
      <c r="J8" s="134"/>
      <c r="K8" s="134"/>
      <c r="L8" s="134"/>
      <c r="M8" s="134"/>
      <c r="N8" s="134"/>
      <c r="O8" s="135">
        <v>1</v>
      </c>
    </row>
    <row r="9" spans="1:15" s="136" customFormat="1" ht="15.75">
      <c r="A9" s="137">
        <v>2008</v>
      </c>
      <c r="B9" s="130">
        <v>6</v>
      </c>
      <c r="C9" s="137" t="s">
        <v>23</v>
      </c>
      <c r="D9" s="137" t="s">
        <v>17</v>
      </c>
      <c r="E9" s="137">
        <v>27</v>
      </c>
      <c r="F9" s="130" t="s">
        <v>107</v>
      </c>
      <c r="G9" s="137" t="s">
        <v>11</v>
      </c>
      <c r="H9" s="134"/>
      <c r="I9" s="134"/>
      <c r="J9" s="134"/>
      <c r="K9" s="134"/>
      <c r="L9" s="134"/>
      <c r="M9" s="134"/>
      <c r="N9" s="134"/>
      <c r="O9" s="135">
        <v>1</v>
      </c>
    </row>
    <row r="10" spans="1:15" s="136" customFormat="1" ht="15.75">
      <c r="A10" s="95">
        <v>2008</v>
      </c>
      <c r="B10" s="95">
        <v>7</v>
      </c>
      <c r="C10" s="144" t="s">
        <v>100</v>
      </c>
      <c r="D10" s="95" t="s">
        <v>99</v>
      </c>
      <c r="E10" s="145">
        <v>28</v>
      </c>
      <c r="F10" s="95" t="s">
        <v>35</v>
      </c>
      <c r="G10" s="95" t="s">
        <v>8</v>
      </c>
      <c r="H10" s="134"/>
      <c r="I10" s="134"/>
      <c r="J10" s="134"/>
      <c r="K10" s="134"/>
      <c r="L10" s="134"/>
      <c r="M10" s="134"/>
      <c r="N10" s="134"/>
      <c r="O10" s="135">
        <v>1</v>
      </c>
    </row>
    <row r="11" spans="1:15" s="136" customFormat="1" ht="15.75">
      <c r="A11" s="137">
        <v>2008</v>
      </c>
      <c r="B11" s="130">
        <v>8</v>
      </c>
      <c r="C11" s="137" t="s">
        <v>40</v>
      </c>
      <c r="D11" s="137" t="s">
        <v>17</v>
      </c>
      <c r="E11" s="137">
        <v>31.4</v>
      </c>
      <c r="F11" s="131" t="s">
        <v>31</v>
      </c>
      <c r="G11" s="137" t="s">
        <v>11</v>
      </c>
      <c r="H11" s="134"/>
      <c r="I11" s="134"/>
      <c r="J11" s="134"/>
      <c r="K11" s="134"/>
      <c r="L11" s="134"/>
      <c r="M11" s="134"/>
      <c r="N11" s="134"/>
      <c r="O11" s="135">
        <v>1</v>
      </c>
    </row>
    <row r="12" spans="1:15" s="136" customFormat="1" ht="15.75">
      <c r="A12" s="144">
        <v>2008</v>
      </c>
      <c r="B12" s="95">
        <v>9</v>
      </c>
      <c r="C12" s="96" t="s">
        <v>39</v>
      </c>
      <c r="D12" s="144" t="s">
        <v>19</v>
      </c>
      <c r="E12" s="146">
        <v>32.8</v>
      </c>
      <c r="F12" s="96" t="s">
        <v>31</v>
      </c>
      <c r="G12" s="144" t="s">
        <v>11</v>
      </c>
      <c r="H12" s="134"/>
      <c r="I12" s="134"/>
      <c r="J12" s="134"/>
      <c r="K12" s="134"/>
      <c r="L12" s="134"/>
      <c r="M12" s="134"/>
      <c r="N12" s="134"/>
      <c r="O12" s="135">
        <v>1</v>
      </c>
    </row>
    <row r="13" spans="1:15" s="136" customFormat="1" ht="15.75">
      <c r="A13" s="131">
        <v>2008</v>
      </c>
      <c r="B13" s="130">
        <v>11</v>
      </c>
      <c r="C13" s="130" t="s">
        <v>43</v>
      </c>
      <c r="D13" s="131" t="s">
        <v>7</v>
      </c>
      <c r="E13" s="131">
        <v>42.9</v>
      </c>
      <c r="F13" s="130" t="s">
        <v>33</v>
      </c>
      <c r="G13" s="130" t="s">
        <v>11</v>
      </c>
      <c r="H13" s="134"/>
      <c r="I13" s="134"/>
      <c r="J13" s="134"/>
      <c r="K13" s="134"/>
      <c r="L13" s="134"/>
      <c r="M13" s="134"/>
      <c r="N13" s="134"/>
      <c r="O13" s="147">
        <v>1</v>
      </c>
    </row>
    <row r="14" spans="1:15" s="136" customFormat="1" ht="15.75">
      <c r="A14" s="17">
        <v>2010</v>
      </c>
      <c r="B14" s="16">
        <v>1</v>
      </c>
      <c r="C14" s="16" t="s">
        <v>12</v>
      </c>
      <c r="D14" s="17" t="s">
        <v>7</v>
      </c>
      <c r="E14" s="148">
        <v>19.7</v>
      </c>
      <c r="F14" s="149" t="s">
        <v>107</v>
      </c>
      <c r="G14" s="16" t="s">
        <v>11</v>
      </c>
      <c r="H14" s="150"/>
      <c r="I14" s="150"/>
      <c r="J14" s="150"/>
      <c r="K14" s="150"/>
      <c r="L14" s="150"/>
      <c r="M14" s="150"/>
      <c r="N14" s="150"/>
      <c r="O14" s="151">
        <v>2</v>
      </c>
    </row>
    <row r="15" spans="1:15" s="136" customFormat="1" ht="15.75">
      <c r="A15" s="149">
        <v>2010</v>
      </c>
      <c r="B15" s="149">
        <v>6</v>
      </c>
      <c r="C15" s="149" t="s">
        <v>93</v>
      </c>
      <c r="D15" s="149" t="s">
        <v>17</v>
      </c>
      <c r="E15" s="152">
        <v>28.2</v>
      </c>
      <c r="F15" s="149" t="s">
        <v>107</v>
      </c>
      <c r="G15" s="149" t="s">
        <v>8</v>
      </c>
      <c r="H15" s="153"/>
      <c r="I15" s="150"/>
      <c r="J15" s="150"/>
      <c r="K15" s="150"/>
      <c r="L15" s="150"/>
      <c r="M15" s="150"/>
      <c r="N15" s="150"/>
      <c r="O15" s="154">
        <v>2</v>
      </c>
    </row>
    <row r="16" spans="1:15" s="136" customFormat="1" ht="15.75">
      <c r="A16" s="155">
        <v>2009</v>
      </c>
      <c r="B16" s="156">
        <v>5</v>
      </c>
      <c r="C16" s="157" t="s">
        <v>22</v>
      </c>
      <c r="D16" s="156" t="s">
        <v>10</v>
      </c>
      <c r="E16" s="158">
        <v>26.1</v>
      </c>
      <c r="F16" s="155" t="s">
        <v>107</v>
      </c>
      <c r="G16" s="155" t="s">
        <v>11</v>
      </c>
      <c r="H16" s="150"/>
      <c r="I16" s="150"/>
      <c r="J16" s="150"/>
      <c r="K16" s="150"/>
      <c r="L16" s="150"/>
      <c r="M16" s="150"/>
      <c r="N16" s="150"/>
      <c r="O16" s="159">
        <v>2</v>
      </c>
    </row>
    <row r="17" spans="1:15" s="136" customFormat="1" ht="15.75">
      <c r="A17" s="160">
        <v>2009</v>
      </c>
      <c r="B17" s="149">
        <v>8</v>
      </c>
      <c r="C17" s="161" t="s">
        <v>114</v>
      </c>
      <c r="D17" s="161" t="s">
        <v>19</v>
      </c>
      <c r="E17" s="161">
        <v>31.8</v>
      </c>
      <c r="F17" s="149" t="s">
        <v>107</v>
      </c>
      <c r="G17" s="161" t="s">
        <v>11</v>
      </c>
      <c r="H17" s="150"/>
      <c r="I17" s="150"/>
      <c r="J17" s="150"/>
      <c r="K17" s="150"/>
      <c r="L17" s="150"/>
      <c r="M17" s="150"/>
      <c r="N17" s="150"/>
      <c r="O17" s="154">
        <v>2</v>
      </c>
    </row>
    <row r="18" spans="1:15" s="136" customFormat="1" ht="15.75">
      <c r="A18" s="156">
        <v>2008</v>
      </c>
      <c r="B18" s="155">
        <v>2</v>
      </c>
      <c r="C18" s="155" t="s">
        <v>14</v>
      </c>
      <c r="D18" s="156" t="s">
        <v>7</v>
      </c>
      <c r="E18" s="156">
        <v>21.5</v>
      </c>
      <c r="F18" s="156" t="s">
        <v>24</v>
      </c>
      <c r="G18" s="155" t="s">
        <v>11</v>
      </c>
      <c r="H18" s="150"/>
      <c r="I18" s="150"/>
      <c r="J18" s="150"/>
      <c r="K18" s="150"/>
      <c r="L18" s="150"/>
      <c r="M18" s="150"/>
      <c r="N18" s="150"/>
      <c r="O18" s="162">
        <v>2</v>
      </c>
    </row>
    <row r="19" spans="1:15" s="136" customFormat="1" ht="15.75">
      <c r="A19" s="160">
        <v>2008</v>
      </c>
      <c r="B19" s="149">
        <v>3</v>
      </c>
      <c r="C19" s="152" t="s">
        <v>116</v>
      </c>
      <c r="D19" s="161" t="s">
        <v>19</v>
      </c>
      <c r="E19" s="161">
        <v>23.6</v>
      </c>
      <c r="F19" s="149" t="s">
        <v>107</v>
      </c>
      <c r="G19" s="161" t="s">
        <v>11</v>
      </c>
      <c r="H19" s="150"/>
      <c r="I19" s="150"/>
      <c r="J19" s="150"/>
      <c r="K19" s="150"/>
      <c r="L19" s="150"/>
      <c r="M19" s="150"/>
      <c r="N19" s="150"/>
      <c r="O19" s="154">
        <v>2</v>
      </c>
    </row>
    <row r="20" spans="1:15" s="136" customFormat="1" ht="15.75">
      <c r="A20" s="161">
        <v>2008</v>
      </c>
      <c r="B20" s="149">
        <v>4</v>
      </c>
      <c r="C20" s="161" t="s">
        <v>30</v>
      </c>
      <c r="D20" s="161" t="s">
        <v>19</v>
      </c>
      <c r="E20" s="161">
        <v>21.8</v>
      </c>
      <c r="F20" s="152" t="s">
        <v>31</v>
      </c>
      <c r="G20" s="161" t="s">
        <v>11</v>
      </c>
      <c r="H20" s="150"/>
      <c r="I20" s="150"/>
      <c r="J20" s="150"/>
      <c r="K20" s="150"/>
      <c r="L20" s="150"/>
      <c r="M20" s="150"/>
      <c r="N20" s="150"/>
      <c r="O20" s="154">
        <v>2</v>
      </c>
    </row>
    <row r="21" spans="1:15" s="136" customFormat="1" ht="15.75">
      <c r="A21" s="149">
        <v>2008</v>
      </c>
      <c r="B21" s="149">
        <v>7</v>
      </c>
      <c r="C21" s="149" t="s">
        <v>36</v>
      </c>
      <c r="D21" s="149" t="s">
        <v>17</v>
      </c>
      <c r="E21" s="152">
        <v>29.3</v>
      </c>
      <c r="F21" s="152" t="s">
        <v>31</v>
      </c>
      <c r="G21" s="149" t="s">
        <v>8</v>
      </c>
      <c r="H21" s="150"/>
      <c r="I21" s="150"/>
      <c r="J21" s="150"/>
      <c r="K21" s="150"/>
      <c r="L21" s="150"/>
      <c r="M21" s="150"/>
      <c r="N21" s="150"/>
      <c r="O21" s="154">
        <v>2</v>
      </c>
    </row>
    <row r="22" spans="1:15" ht="15.75">
      <c r="A22" s="163">
        <v>2008</v>
      </c>
      <c r="B22" s="164">
        <v>9</v>
      </c>
      <c r="C22" s="165" t="s">
        <v>37</v>
      </c>
      <c r="D22" s="163" t="s">
        <v>19</v>
      </c>
      <c r="E22" s="163">
        <v>31.1</v>
      </c>
      <c r="F22" s="165" t="s">
        <v>31</v>
      </c>
      <c r="G22" s="163" t="s">
        <v>11</v>
      </c>
      <c r="H22" s="150"/>
      <c r="I22" s="150"/>
      <c r="J22" s="150"/>
      <c r="K22" s="150"/>
      <c r="L22" s="150"/>
      <c r="M22" s="150"/>
      <c r="N22" s="150"/>
      <c r="O22" s="151">
        <v>2</v>
      </c>
    </row>
    <row r="23" spans="1:15" ht="15.75">
      <c r="A23" s="161">
        <v>2008</v>
      </c>
      <c r="B23" s="149">
        <v>10</v>
      </c>
      <c r="C23" s="161" t="s">
        <v>29</v>
      </c>
      <c r="D23" s="161" t="s">
        <v>17</v>
      </c>
      <c r="E23" s="161">
        <v>39.1</v>
      </c>
      <c r="F23" s="149" t="s">
        <v>107</v>
      </c>
      <c r="G23" s="161" t="s">
        <v>11</v>
      </c>
      <c r="H23" s="153"/>
      <c r="I23" s="150"/>
      <c r="J23" s="150"/>
      <c r="K23" s="150"/>
      <c r="L23" s="150"/>
      <c r="M23" s="150"/>
      <c r="N23" s="150"/>
      <c r="O23" s="154">
        <v>2</v>
      </c>
    </row>
    <row r="24" spans="1:15" ht="15.75">
      <c r="A24" s="166">
        <v>2008</v>
      </c>
      <c r="B24" s="16">
        <v>11</v>
      </c>
      <c r="C24" s="17" t="s">
        <v>41</v>
      </c>
      <c r="D24" s="166" t="s">
        <v>19</v>
      </c>
      <c r="E24" s="166">
        <v>41.2</v>
      </c>
      <c r="F24" s="16" t="s">
        <v>33</v>
      </c>
      <c r="G24" s="166" t="s">
        <v>8</v>
      </c>
      <c r="H24" s="153"/>
      <c r="I24" s="150"/>
      <c r="J24" s="150"/>
      <c r="K24" s="150"/>
      <c r="L24" s="150"/>
      <c r="M24" s="150"/>
      <c r="N24" s="150"/>
      <c r="O24" s="167">
        <v>2</v>
      </c>
    </row>
    <row r="25" spans="1:15" ht="15.75">
      <c r="A25" s="161">
        <v>2008</v>
      </c>
      <c r="B25" s="149">
        <v>11</v>
      </c>
      <c r="C25" s="149" t="s">
        <v>42</v>
      </c>
      <c r="D25" s="149" t="s">
        <v>28</v>
      </c>
      <c r="E25" s="168">
        <v>46.2</v>
      </c>
      <c r="F25" s="149" t="s">
        <v>33</v>
      </c>
      <c r="G25" s="149" t="s">
        <v>11</v>
      </c>
      <c r="H25" s="153"/>
      <c r="I25" s="150"/>
      <c r="J25" s="150"/>
      <c r="K25" s="150"/>
      <c r="L25" s="150"/>
      <c r="M25" s="150"/>
      <c r="N25" s="150"/>
      <c r="O25" s="162">
        <v>2</v>
      </c>
    </row>
    <row r="26" spans="1:15" ht="15.75">
      <c r="A26" s="17">
        <v>2010</v>
      </c>
      <c r="B26" s="16">
        <v>1</v>
      </c>
      <c r="C26" s="16" t="s">
        <v>6</v>
      </c>
      <c r="D26" s="17" t="s">
        <v>7</v>
      </c>
      <c r="E26" s="17">
        <v>16.4</v>
      </c>
      <c r="F26" s="16" t="s">
        <v>107</v>
      </c>
      <c r="G26" s="16" t="s">
        <v>8</v>
      </c>
      <c r="H26" s="169"/>
      <c r="I26" s="169"/>
      <c r="J26" s="169"/>
      <c r="K26" s="169"/>
      <c r="L26" s="169"/>
      <c r="M26" s="169"/>
      <c r="N26" s="169"/>
      <c r="O26" s="167">
        <v>3</v>
      </c>
    </row>
    <row r="27" spans="1:15" ht="15.75">
      <c r="A27" s="152">
        <v>2010</v>
      </c>
      <c r="B27" s="149">
        <v>8</v>
      </c>
      <c r="C27" s="149" t="s">
        <v>27</v>
      </c>
      <c r="D27" s="152" t="s">
        <v>7</v>
      </c>
      <c r="E27" s="152">
        <v>29.7</v>
      </c>
      <c r="F27" s="149" t="s">
        <v>107</v>
      </c>
      <c r="G27" s="149" t="s">
        <v>11</v>
      </c>
      <c r="H27" s="150"/>
      <c r="I27" s="150"/>
      <c r="J27" s="150"/>
      <c r="K27" s="150"/>
      <c r="L27" s="150"/>
      <c r="M27" s="150"/>
      <c r="N27" s="150"/>
      <c r="O27" s="154">
        <v>3</v>
      </c>
    </row>
    <row r="28" spans="1:15" ht="15.75">
      <c r="A28" s="149">
        <v>2009</v>
      </c>
      <c r="B28" s="149">
        <v>2</v>
      </c>
      <c r="C28" s="149" t="s">
        <v>16</v>
      </c>
      <c r="D28" s="149" t="s">
        <v>17</v>
      </c>
      <c r="E28" s="149">
        <v>22.3</v>
      </c>
      <c r="F28" s="149" t="s">
        <v>107</v>
      </c>
      <c r="G28" s="149" t="s">
        <v>11</v>
      </c>
      <c r="H28" s="150"/>
      <c r="I28" s="150"/>
      <c r="J28" s="150"/>
      <c r="K28" s="150"/>
      <c r="L28" s="150"/>
      <c r="M28" s="150"/>
      <c r="N28" s="150"/>
      <c r="O28" s="154">
        <v>3</v>
      </c>
    </row>
    <row r="29" spans="1:15" ht="15.75">
      <c r="A29" s="152">
        <v>2009</v>
      </c>
      <c r="B29" s="149">
        <v>3</v>
      </c>
      <c r="C29" s="149" t="s">
        <v>18</v>
      </c>
      <c r="D29" s="152" t="s">
        <v>7</v>
      </c>
      <c r="E29" s="152">
        <v>21.9</v>
      </c>
      <c r="F29" s="152" t="s">
        <v>24</v>
      </c>
      <c r="G29" s="149" t="s">
        <v>11</v>
      </c>
      <c r="H29" s="150"/>
      <c r="I29" s="150"/>
      <c r="J29" s="150"/>
      <c r="K29" s="150"/>
      <c r="L29" s="150"/>
      <c r="M29" s="150"/>
      <c r="N29" s="150"/>
      <c r="O29" s="154">
        <v>3</v>
      </c>
    </row>
    <row r="30" spans="1:15" ht="15.75">
      <c r="A30" s="161">
        <v>2009</v>
      </c>
      <c r="B30" s="149">
        <v>4</v>
      </c>
      <c r="C30" s="149" t="s">
        <v>34</v>
      </c>
      <c r="D30" s="149" t="s">
        <v>28</v>
      </c>
      <c r="E30" s="168">
        <v>24.8</v>
      </c>
      <c r="F30" s="149" t="s">
        <v>35</v>
      </c>
      <c r="G30" s="149" t="s">
        <v>8</v>
      </c>
      <c r="H30" s="150"/>
      <c r="I30" s="150"/>
      <c r="J30" s="150"/>
      <c r="K30" s="150"/>
      <c r="L30" s="150"/>
      <c r="M30" s="150"/>
      <c r="N30" s="150"/>
      <c r="O30" s="154">
        <v>3</v>
      </c>
    </row>
    <row r="31" spans="1:15" ht="15.75">
      <c r="A31" s="149">
        <v>2009</v>
      </c>
      <c r="B31" s="152">
        <v>6</v>
      </c>
      <c r="C31" s="149" t="s">
        <v>26</v>
      </c>
      <c r="D31" s="152" t="s">
        <v>10</v>
      </c>
      <c r="E31" s="170">
        <v>27</v>
      </c>
      <c r="F31" s="149" t="s">
        <v>107</v>
      </c>
      <c r="G31" s="149" t="s">
        <v>11</v>
      </c>
      <c r="H31" s="150"/>
      <c r="I31" s="150"/>
      <c r="J31" s="150"/>
      <c r="K31" s="150"/>
      <c r="L31" s="150"/>
      <c r="M31" s="150"/>
      <c r="N31" s="150"/>
      <c r="O31" s="154">
        <v>3</v>
      </c>
    </row>
    <row r="32" spans="1:15" ht="15.75">
      <c r="A32" s="161">
        <v>2008</v>
      </c>
      <c r="B32" s="149">
        <v>5</v>
      </c>
      <c r="C32" s="161" t="s">
        <v>21</v>
      </c>
      <c r="D32" s="161" t="s">
        <v>17</v>
      </c>
      <c r="E32" s="161">
        <v>25.4</v>
      </c>
      <c r="F32" s="149" t="s">
        <v>107</v>
      </c>
      <c r="G32" s="161" t="s">
        <v>11</v>
      </c>
      <c r="H32" s="150"/>
      <c r="I32" s="150"/>
      <c r="J32" s="150"/>
      <c r="K32" s="150"/>
      <c r="L32" s="150"/>
      <c r="M32" s="150"/>
      <c r="N32" s="150"/>
      <c r="O32" s="154">
        <v>3</v>
      </c>
    </row>
    <row r="33" spans="1:15" ht="15.75">
      <c r="A33" s="149">
        <v>2008</v>
      </c>
      <c r="B33" s="149">
        <v>7</v>
      </c>
      <c r="C33" s="161" t="s">
        <v>101</v>
      </c>
      <c r="D33" s="149" t="s">
        <v>99</v>
      </c>
      <c r="E33" s="149">
        <v>30</v>
      </c>
      <c r="F33" s="149" t="s">
        <v>35</v>
      </c>
      <c r="G33" s="149" t="s">
        <v>11</v>
      </c>
      <c r="H33" s="150"/>
      <c r="I33" s="150"/>
      <c r="J33" s="150"/>
      <c r="K33" s="150"/>
      <c r="L33" s="150"/>
      <c r="M33" s="150"/>
      <c r="N33" s="150"/>
      <c r="O33" s="154">
        <v>3</v>
      </c>
    </row>
    <row r="34" spans="1:15" ht="15.75">
      <c r="A34" s="161">
        <v>2008</v>
      </c>
      <c r="B34" s="149">
        <v>10</v>
      </c>
      <c r="C34" s="149" t="s">
        <v>125</v>
      </c>
      <c r="D34" s="149" t="s">
        <v>28</v>
      </c>
      <c r="E34" s="168">
        <v>37.7</v>
      </c>
      <c r="F34" s="149" t="s">
        <v>107</v>
      </c>
      <c r="G34" s="149" t="s">
        <v>8</v>
      </c>
      <c r="H34" s="150"/>
      <c r="I34" s="150"/>
      <c r="J34" s="150"/>
      <c r="K34" s="150"/>
      <c r="L34" s="150"/>
      <c r="M34" s="150"/>
      <c r="N34" s="150"/>
      <c r="O34" s="154">
        <v>3</v>
      </c>
    </row>
    <row r="35" spans="1:15" ht="15.75">
      <c r="A35" s="149">
        <v>2010</v>
      </c>
      <c r="B35" s="152">
        <v>2</v>
      </c>
      <c r="C35" s="171" t="s">
        <v>13</v>
      </c>
      <c r="D35" s="152" t="s">
        <v>10</v>
      </c>
      <c r="E35" s="170">
        <v>20</v>
      </c>
      <c r="F35" s="149" t="s">
        <v>107</v>
      </c>
      <c r="G35" s="149" t="s">
        <v>11</v>
      </c>
      <c r="H35" s="150"/>
      <c r="I35" s="150"/>
      <c r="J35" s="150"/>
      <c r="K35" s="150"/>
      <c r="L35" s="150"/>
      <c r="M35" s="150"/>
      <c r="N35" s="150"/>
      <c r="O35" s="154">
        <v>4</v>
      </c>
    </row>
    <row r="36" spans="1:15" ht="15.75">
      <c r="A36" s="152">
        <v>2008</v>
      </c>
      <c r="B36" s="149">
        <v>3</v>
      </c>
      <c r="C36" s="149" t="s">
        <v>15</v>
      </c>
      <c r="D36" s="152" t="s">
        <v>7</v>
      </c>
      <c r="E36" s="152">
        <v>22.3</v>
      </c>
      <c r="F36" s="152" t="s">
        <v>24</v>
      </c>
      <c r="G36" s="149" t="s">
        <v>8</v>
      </c>
      <c r="H36" s="150"/>
      <c r="I36" s="150"/>
      <c r="J36" s="150"/>
      <c r="K36" s="150"/>
      <c r="L36" s="150"/>
      <c r="M36" s="150"/>
      <c r="N36" s="150"/>
      <c r="O36" s="162">
        <v>4</v>
      </c>
    </row>
    <row r="37" spans="1:15" ht="15.75">
      <c r="A37" s="148"/>
      <c r="B37" s="183"/>
      <c r="C37" s="183"/>
      <c r="D37" s="148"/>
      <c r="E37" s="148"/>
      <c r="F37" s="148"/>
      <c r="G37" s="183"/>
      <c r="H37" s="184"/>
      <c r="I37" s="184"/>
      <c r="J37" s="184"/>
      <c r="K37" s="184"/>
      <c r="L37" s="184"/>
      <c r="M37" s="184"/>
      <c r="N37" s="184"/>
      <c r="O37" s="185"/>
    </row>
    <row r="38" spans="2:5" ht="20.25">
      <c r="B38" s="202" t="s">
        <v>128</v>
      </c>
      <c r="C38" s="202"/>
      <c r="D38" s="202"/>
      <c r="E38" s="186" t="s">
        <v>129</v>
      </c>
    </row>
    <row r="39" spans="1:15" ht="15.75">
      <c r="A39" s="129"/>
      <c r="B39" s="137">
        <v>2008</v>
      </c>
      <c r="C39" s="200" t="s">
        <v>39</v>
      </c>
      <c r="D39" s="137" t="s">
        <v>19</v>
      </c>
      <c r="E39" s="131">
        <v>25</v>
      </c>
      <c r="K39" s="173"/>
      <c r="O39" s="129"/>
    </row>
    <row r="40" spans="1:15" ht="15.75">
      <c r="A40" s="129"/>
      <c r="B40" s="130">
        <v>2011</v>
      </c>
      <c r="C40" s="175" t="s">
        <v>9</v>
      </c>
      <c r="D40" s="131" t="s">
        <v>10</v>
      </c>
      <c r="E40" s="137">
        <v>22</v>
      </c>
      <c r="K40" s="173"/>
      <c r="O40" s="129"/>
    </row>
    <row r="41" spans="1:15" ht="15.75">
      <c r="A41" s="129"/>
      <c r="B41" s="130">
        <v>2008</v>
      </c>
      <c r="C41" s="201" t="s">
        <v>32</v>
      </c>
      <c r="D41" s="131" t="s">
        <v>10</v>
      </c>
      <c r="E41" s="130">
        <v>21</v>
      </c>
      <c r="K41" s="173"/>
      <c r="O41" s="129"/>
    </row>
  </sheetData>
  <sheetProtection selectLockedCells="1" selectUnlockedCells="1"/>
  <autoFilter ref="A2:P39">
    <sortState ref="A3:P41">
      <sortCondition sortBy="value" ref="B3:B41"/>
    </sortState>
  </autoFilter>
  <mergeCells count="1">
    <mergeCell ref="B38:D38"/>
  </mergeCells>
  <printOptions/>
  <pageMargins left="0.25" right="0.25" top="0.75" bottom="0.75" header="0.5118055555555555" footer="0.5118055555555555"/>
  <pageSetup fitToWidth="0" fitToHeight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34">
      <selection activeCell="A42" sqref="A42:E44"/>
    </sheetView>
  </sheetViews>
  <sheetFormatPr defaultColWidth="9.140625" defaultRowHeight="12.75"/>
  <cols>
    <col min="1" max="1" width="8.7109375" style="4" customWidth="1"/>
    <col min="2" max="2" width="30.7109375" style="4" customWidth="1"/>
    <col min="3" max="3" width="40.7109375" style="4" customWidth="1"/>
    <col min="4" max="4" width="19.57421875" style="4" customWidth="1"/>
    <col min="5" max="5" width="7.140625" style="4" customWidth="1"/>
    <col min="6" max="12" width="0" style="4" hidden="1" customWidth="1"/>
    <col min="13" max="13" width="8.7109375" style="4" customWidth="1"/>
    <col min="14" max="16384" width="9.140625" style="4" customWidth="1"/>
  </cols>
  <sheetData>
    <row r="1" spans="1:13" ht="12.75">
      <c r="A1" s="2" t="s">
        <v>0</v>
      </c>
      <c r="B1" s="2" t="s">
        <v>1</v>
      </c>
      <c r="C1" s="2" t="s">
        <v>2</v>
      </c>
      <c r="D1" s="2" t="s">
        <v>4</v>
      </c>
      <c r="E1" s="2" t="s">
        <v>5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 t="s">
        <v>89</v>
      </c>
      <c r="L1" s="3" t="s">
        <v>90</v>
      </c>
      <c r="M1" s="3" t="s">
        <v>91</v>
      </c>
    </row>
    <row r="2" spans="1:13" s="5" customFormat="1" ht="15.75">
      <c r="A2" s="70">
        <v>2006</v>
      </c>
      <c r="B2" s="71" t="s">
        <v>44</v>
      </c>
      <c r="C2" s="70" t="s">
        <v>19</v>
      </c>
      <c r="D2" s="71" t="s">
        <v>31</v>
      </c>
      <c r="E2" s="70" t="s">
        <v>8</v>
      </c>
      <c r="F2" s="72"/>
      <c r="G2" s="73"/>
      <c r="H2" s="73"/>
      <c r="I2" s="73"/>
      <c r="J2" s="73"/>
      <c r="K2" s="73"/>
      <c r="L2" s="74"/>
      <c r="M2" s="75">
        <v>1</v>
      </c>
    </row>
    <row r="3" spans="1:13" s="5" customFormat="1" ht="15.75">
      <c r="A3" s="76">
        <v>2005</v>
      </c>
      <c r="B3" s="76" t="s">
        <v>53</v>
      </c>
      <c r="C3" s="77" t="s">
        <v>7</v>
      </c>
      <c r="D3" s="77" t="s">
        <v>31</v>
      </c>
      <c r="E3" s="78" t="s">
        <v>11</v>
      </c>
      <c r="F3" s="79"/>
      <c r="G3" s="79"/>
      <c r="H3" s="79"/>
      <c r="I3" s="79"/>
      <c r="J3" s="79"/>
      <c r="K3" s="79"/>
      <c r="L3" s="79"/>
      <c r="M3" s="80">
        <v>1</v>
      </c>
    </row>
    <row r="4" spans="1:13" ht="15.75">
      <c r="A4" s="81">
        <v>2006</v>
      </c>
      <c r="B4" s="81" t="s">
        <v>94</v>
      </c>
      <c r="C4" s="81" t="s">
        <v>17</v>
      </c>
      <c r="D4" s="82" t="s">
        <v>31</v>
      </c>
      <c r="E4" s="81" t="s">
        <v>8</v>
      </c>
      <c r="F4" s="83"/>
      <c r="G4" s="84"/>
      <c r="H4" s="84"/>
      <c r="I4" s="84"/>
      <c r="J4" s="84"/>
      <c r="K4" s="84"/>
      <c r="L4" s="85"/>
      <c r="M4" s="86">
        <v>1</v>
      </c>
    </row>
    <row r="5" spans="1:13" ht="15.75">
      <c r="A5" s="87">
        <v>2007</v>
      </c>
      <c r="B5" s="88" t="s">
        <v>45</v>
      </c>
      <c r="C5" s="88" t="s">
        <v>28</v>
      </c>
      <c r="D5" s="89" t="s">
        <v>46</v>
      </c>
      <c r="E5" s="88" t="s">
        <v>11</v>
      </c>
      <c r="F5" s="83"/>
      <c r="G5" s="84"/>
      <c r="H5" s="84"/>
      <c r="I5" s="84"/>
      <c r="J5" s="84"/>
      <c r="K5" s="84"/>
      <c r="L5" s="85"/>
      <c r="M5" s="90">
        <v>1</v>
      </c>
    </row>
    <row r="6" spans="1:13" ht="15.75">
      <c r="A6" s="71">
        <v>2007</v>
      </c>
      <c r="B6" s="91" t="s">
        <v>47</v>
      </c>
      <c r="C6" s="71" t="s">
        <v>7</v>
      </c>
      <c r="D6" s="71" t="s">
        <v>24</v>
      </c>
      <c r="E6" s="92" t="s">
        <v>11</v>
      </c>
      <c r="F6" s="73"/>
      <c r="G6" s="73"/>
      <c r="H6" s="73"/>
      <c r="I6" s="73"/>
      <c r="J6" s="73"/>
      <c r="K6" s="73"/>
      <c r="L6" s="73"/>
      <c r="M6" s="93">
        <v>1</v>
      </c>
    </row>
    <row r="7" spans="1:13" s="5" customFormat="1" ht="15.75">
      <c r="A7" s="89">
        <v>2007</v>
      </c>
      <c r="B7" s="89" t="s">
        <v>55</v>
      </c>
      <c r="C7" s="94" t="s">
        <v>7</v>
      </c>
      <c r="D7" s="94" t="s">
        <v>24</v>
      </c>
      <c r="E7" s="92" t="s">
        <v>11</v>
      </c>
      <c r="F7" s="84"/>
      <c r="G7" s="84"/>
      <c r="H7" s="84"/>
      <c r="I7" s="84"/>
      <c r="J7" s="84"/>
      <c r="K7" s="84"/>
      <c r="L7" s="84"/>
      <c r="M7" s="84">
        <v>1</v>
      </c>
    </row>
    <row r="8" spans="1:13" s="5" customFormat="1" ht="15.75">
      <c r="A8" s="95">
        <v>2006</v>
      </c>
      <c r="B8" s="95" t="s">
        <v>54</v>
      </c>
      <c r="C8" s="96" t="s">
        <v>7</v>
      </c>
      <c r="D8" s="95" t="s">
        <v>33</v>
      </c>
      <c r="E8" s="97" t="s">
        <v>11</v>
      </c>
      <c r="F8" s="84"/>
      <c r="G8" s="84"/>
      <c r="H8" s="84"/>
      <c r="I8" s="84"/>
      <c r="J8" s="84"/>
      <c r="K8" s="84"/>
      <c r="L8" s="84"/>
      <c r="M8" s="98">
        <v>1</v>
      </c>
    </row>
    <row r="9" spans="1:13" s="5" customFormat="1" ht="15.75">
      <c r="A9" s="89">
        <v>2006</v>
      </c>
      <c r="B9" s="89" t="s">
        <v>64</v>
      </c>
      <c r="C9" s="94" t="s">
        <v>10</v>
      </c>
      <c r="D9" s="89" t="s">
        <v>46</v>
      </c>
      <c r="E9" s="89" t="s">
        <v>8</v>
      </c>
      <c r="F9" s="83"/>
      <c r="G9" s="84"/>
      <c r="H9" s="84"/>
      <c r="I9" s="84"/>
      <c r="J9" s="84"/>
      <c r="K9" s="84"/>
      <c r="L9" s="85"/>
      <c r="M9" s="90">
        <v>1</v>
      </c>
    </row>
    <row r="10" spans="1:13" s="5" customFormat="1" ht="15.75">
      <c r="A10" s="99">
        <v>2005</v>
      </c>
      <c r="B10" s="99" t="s">
        <v>70</v>
      </c>
      <c r="C10" s="99" t="s">
        <v>71</v>
      </c>
      <c r="D10" s="100" t="s">
        <v>123</v>
      </c>
      <c r="E10" s="99" t="s">
        <v>11</v>
      </c>
      <c r="F10" s="84"/>
      <c r="G10" s="84"/>
      <c r="H10" s="84"/>
      <c r="I10" s="84"/>
      <c r="J10" s="84"/>
      <c r="K10" s="84"/>
      <c r="L10" s="84"/>
      <c r="M10" s="101">
        <v>1</v>
      </c>
    </row>
    <row r="11" spans="1:13" s="5" customFormat="1" ht="15.75">
      <c r="A11" s="102">
        <v>2007</v>
      </c>
      <c r="B11" s="102" t="s">
        <v>59</v>
      </c>
      <c r="C11" s="103" t="s">
        <v>7</v>
      </c>
      <c r="D11" s="82" t="s">
        <v>124</v>
      </c>
      <c r="E11" s="104" t="s">
        <v>11</v>
      </c>
      <c r="F11" s="84"/>
      <c r="G11" s="84"/>
      <c r="H11" s="84"/>
      <c r="I11" s="84"/>
      <c r="J11" s="84"/>
      <c r="K11" s="84"/>
      <c r="L11" s="84"/>
      <c r="M11" s="93">
        <v>1</v>
      </c>
    </row>
    <row r="12" spans="1:13" ht="15.75">
      <c r="A12" s="81">
        <v>2006</v>
      </c>
      <c r="B12" s="81" t="s">
        <v>63</v>
      </c>
      <c r="C12" s="82" t="s">
        <v>10</v>
      </c>
      <c r="D12" s="82" t="s">
        <v>107</v>
      </c>
      <c r="E12" s="102" t="s">
        <v>11</v>
      </c>
      <c r="F12" s="83"/>
      <c r="G12" s="84"/>
      <c r="H12" s="84"/>
      <c r="I12" s="84"/>
      <c r="J12" s="84"/>
      <c r="K12" s="84"/>
      <c r="L12" s="85"/>
      <c r="M12" s="105">
        <v>1</v>
      </c>
    </row>
    <row r="13" spans="1:13" s="5" customFormat="1" ht="15.75">
      <c r="A13" s="89">
        <v>2005</v>
      </c>
      <c r="B13" s="106" t="s">
        <v>68</v>
      </c>
      <c r="C13" s="89" t="s">
        <v>28</v>
      </c>
      <c r="D13" s="89" t="s">
        <v>46</v>
      </c>
      <c r="E13" s="89" t="s">
        <v>11</v>
      </c>
      <c r="F13" s="107"/>
      <c r="G13" s="79"/>
      <c r="H13" s="79"/>
      <c r="I13" s="79"/>
      <c r="J13" s="79"/>
      <c r="K13" s="79"/>
      <c r="L13" s="108"/>
      <c r="M13" s="109">
        <v>1</v>
      </c>
    </row>
    <row r="14" spans="1:13" s="5" customFormat="1" ht="15.75">
      <c r="A14" s="110">
        <v>2005</v>
      </c>
      <c r="B14" s="110" t="s">
        <v>73</v>
      </c>
      <c r="C14" s="110" t="s">
        <v>7</v>
      </c>
      <c r="D14" s="110" t="s">
        <v>33</v>
      </c>
      <c r="E14" s="89" t="s">
        <v>11</v>
      </c>
      <c r="F14" s="111"/>
      <c r="G14" s="112"/>
      <c r="H14" s="112"/>
      <c r="I14" s="112"/>
      <c r="J14" s="112"/>
      <c r="K14" s="112"/>
      <c r="L14" s="113"/>
      <c r="M14" s="110">
        <v>1</v>
      </c>
    </row>
    <row r="15" spans="1:13" s="5" customFormat="1" ht="15.75">
      <c r="A15" s="47">
        <v>2007</v>
      </c>
      <c r="B15" s="36" t="s">
        <v>52</v>
      </c>
      <c r="C15" s="36" t="s">
        <v>19</v>
      </c>
      <c r="D15" s="47" t="s">
        <v>109</v>
      </c>
      <c r="E15" s="21" t="s">
        <v>11</v>
      </c>
      <c r="F15" s="37"/>
      <c r="G15" s="38"/>
      <c r="H15" s="38"/>
      <c r="I15" s="38"/>
      <c r="J15" s="38"/>
      <c r="K15" s="38"/>
      <c r="L15" s="39"/>
      <c r="M15" s="40">
        <v>2</v>
      </c>
    </row>
    <row r="16" spans="1:13" s="5" customFormat="1" ht="15.75">
      <c r="A16" s="51">
        <v>2007</v>
      </c>
      <c r="B16" s="51" t="s">
        <v>119</v>
      </c>
      <c r="C16" s="50" t="s">
        <v>71</v>
      </c>
      <c r="D16" s="54" t="s">
        <v>33</v>
      </c>
      <c r="E16" s="21" t="s">
        <v>11</v>
      </c>
      <c r="F16" s="52"/>
      <c r="G16" s="41"/>
      <c r="H16" s="41"/>
      <c r="I16" s="41"/>
      <c r="J16" s="41"/>
      <c r="K16" s="41"/>
      <c r="L16" s="53"/>
      <c r="M16" s="54">
        <v>2</v>
      </c>
    </row>
    <row r="17" spans="1:13" s="5" customFormat="1" ht="15.75">
      <c r="A17" s="51">
        <v>2006</v>
      </c>
      <c r="B17" s="50" t="s">
        <v>95</v>
      </c>
      <c r="C17" s="51" t="s">
        <v>17</v>
      </c>
      <c r="D17" s="55" t="s">
        <v>24</v>
      </c>
      <c r="E17" s="51" t="s">
        <v>11</v>
      </c>
      <c r="F17" s="30"/>
      <c r="G17" s="30"/>
      <c r="H17" s="30"/>
      <c r="I17" s="30"/>
      <c r="J17" s="30"/>
      <c r="K17" s="30"/>
      <c r="L17" s="30"/>
      <c r="M17" s="56">
        <v>2</v>
      </c>
    </row>
    <row r="18" spans="1:13" s="5" customFormat="1" ht="15.75">
      <c r="A18" s="21">
        <v>2007</v>
      </c>
      <c r="B18" s="21" t="s">
        <v>50</v>
      </c>
      <c r="C18" s="49" t="s">
        <v>10</v>
      </c>
      <c r="D18" s="49" t="s">
        <v>109</v>
      </c>
      <c r="E18" s="21" t="s">
        <v>8</v>
      </c>
      <c r="F18" s="30"/>
      <c r="G18" s="30"/>
      <c r="H18" s="30"/>
      <c r="I18" s="30"/>
      <c r="J18" s="30"/>
      <c r="K18" s="30"/>
      <c r="L18" s="30"/>
      <c r="M18" s="57">
        <v>2</v>
      </c>
    </row>
    <row r="19" spans="1:13" s="5" customFormat="1" ht="15.75">
      <c r="A19" s="21">
        <v>2006</v>
      </c>
      <c r="B19" s="21" t="s">
        <v>56</v>
      </c>
      <c r="C19" s="49" t="s">
        <v>7</v>
      </c>
      <c r="D19" s="49" t="s">
        <v>24</v>
      </c>
      <c r="E19" s="48" t="s">
        <v>11</v>
      </c>
      <c r="F19" s="30"/>
      <c r="G19" s="30"/>
      <c r="H19" s="30"/>
      <c r="I19" s="30"/>
      <c r="J19" s="30"/>
      <c r="K19" s="30"/>
      <c r="L19" s="30"/>
      <c r="M19" s="30">
        <v>2</v>
      </c>
    </row>
    <row r="20" spans="1:13" s="5" customFormat="1" ht="15.75">
      <c r="A20" s="42">
        <v>2006</v>
      </c>
      <c r="B20" s="42" t="s">
        <v>57</v>
      </c>
      <c r="C20" s="42" t="s">
        <v>17</v>
      </c>
      <c r="D20" s="43" t="s">
        <v>24</v>
      </c>
      <c r="E20" s="42" t="s">
        <v>8</v>
      </c>
      <c r="F20" s="30"/>
      <c r="G20" s="30"/>
      <c r="H20" s="30"/>
      <c r="I20" s="30"/>
      <c r="J20" s="30"/>
      <c r="K20" s="30"/>
      <c r="L20" s="30"/>
      <c r="M20" s="58">
        <v>2</v>
      </c>
    </row>
    <row r="21" spans="1:13" s="5" customFormat="1" ht="15.75">
      <c r="A21" s="24">
        <v>2007</v>
      </c>
      <c r="B21" s="23" t="s">
        <v>48</v>
      </c>
      <c r="C21" s="23" t="s">
        <v>28</v>
      </c>
      <c r="D21" s="21" t="s">
        <v>107</v>
      </c>
      <c r="E21" s="23" t="s">
        <v>11</v>
      </c>
      <c r="F21" s="44"/>
      <c r="G21" s="30"/>
      <c r="H21" s="30"/>
      <c r="I21" s="30"/>
      <c r="J21" s="30"/>
      <c r="K21" s="30"/>
      <c r="L21" s="45"/>
      <c r="M21" s="15">
        <v>2</v>
      </c>
    </row>
    <row r="22" spans="1:13" s="5" customFormat="1" ht="15.75">
      <c r="A22" s="16">
        <v>2006</v>
      </c>
      <c r="B22" s="16" t="s">
        <v>61</v>
      </c>
      <c r="C22" s="17" t="s">
        <v>7</v>
      </c>
      <c r="D22" s="16" t="s">
        <v>33</v>
      </c>
      <c r="E22" s="18" t="s">
        <v>11</v>
      </c>
      <c r="F22" s="19"/>
      <c r="G22" s="19"/>
      <c r="H22" s="19"/>
      <c r="I22" s="19"/>
      <c r="J22" s="19"/>
      <c r="K22" s="19"/>
      <c r="L22" s="19"/>
      <c r="M22" s="20">
        <v>2</v>
      </c>
    </row>
    <row r="23" spans="1:13" s="5" customFormat="1" ht="15.75">
      <c r="A23" s="21">
        <v>2006</v>
      </c>
      <c r="B23" s="22" t="s">
        <v>102</v>
      </c>
      <c r="C23" s="21" t="s">
        <v>99</v>
      </c>
      <c r="D23" s="21" t="s">
        <v>35</v>
      </c>
      <c r="E23" s="23" t="s">
        <v>11</v>
      </c>
      <c r="F23" s="25"/>
      <c r="G23" s="25"/>
      <c r="H23" s="25"/>
      <c r="I23" s="25"/>
      <c r="J23" s="25"/>
      <c r="K23" s="25"/>
      <c r="L23" s="25"/>
      <c r="M23" s="15">
        <v>2</v>
      </c>
    </row>
    <row r="24" spans="1:13" ht="15.75">
      <c r="A24" s="24">
        <v>2007</v>
      </c>
      <c r="B24" s="23" t="s">
        <v>60</v>
      </c>
      <c r="C24" s="23" t="s">
        <v>28</v>
      </c>
      <c r="D24" s="21" t="s">
        <v>58</v>
      </c>
      <c r="E24" s="23" t="s">
        <v>11</v>
      </c>
      <c r="F24" s="25"/>
      <c r="G24" s="25"/>
      <c r="H24" s="25"/>
      <c r="I24" s="25"/>
      <c r="J24" s="25"/>
      <c r="K24" s="25"/>
      <c r="L24" s="25"/>
      <c r="M24" s="25">
        <v>2</v>
      </c>
    </row>
    <row r="25" spans="1:13" ht="15.75">
      <c r="A25" s="21">
        <v>2006</v>
      </c>
      <c r="B25" s="21" t="s">
        <v>69</v>
      </c>
      <c r="C25" s="49" t="s">
        <v>10</v>
      </c>
      <c r="D25" s="49" t="s">
        <v>113</v>
      </c>
      <c r="E25" s="21" t="s">
        <v>11</v>
      </c>
      <c r="F25" s="25"/>
      <c r="G25" s="25"/>
      <c r="H25" s="25"/>
      <c r="I25" s="25"/>
      <c r="J25" s="25"/>
      <c r="K25" s="25"/>
      <c r="L25" s="25"/>
      <c r="M25" s="25">
        <v>2</v>
      </c>
    </row>
    <row r="26" spans="1:13" ht="15.75">
      <c r="A26" s="59">
        <v>2005</v>
      </c>
      <c r="B26" s="36" t="s">
        <v>118</v>
      </c>
      <c r="C26" s="47" t="s">
        <v>19</v>
      </c>
      <c r="D26" s="21" t="s">
        <v>122</v>
      </c>
      <c r="E26" s="21" t="s">
        <v>8</v>
      </c>
      <c r="F26" s="60"/>
      <c r="G26" s="61"/>
      <c r="H26" s="61"/>
      <c r="I26" s="61"/>
      <c r="J26" s="61"/>
      <c r="K26" s="61"/>
      <c r="L26" s="62"/>
      <c r="M26" s="63">
        <v>2</v>
      </c>
    </row>
    <row r="27" spans="1:13" ht="15.75">
      <c r="A27" s="64">
        <v>2006</v>
      </c>
      <c r="B27" s="64" t="s">
        <v>62</v>
      </c>
      <c r="C27" s="64" t="s">
        <v>17</v>
      </c>
      <c r="D27" s="16" t="s">
        <v>107</v>
      </c>
      <c r="E27" s="64" t="s">
        <v>8</v>
      </c>
      <c r="F27" s="19"/>
      <c r="G27" s="19"/>
      <c r="H27" s="19"/>
      <c r="I27" s="19"/>
      <c r="J27" s="19"/>
      <c r="K27" s="19"/>
      <c r="L27" s="19"/>
      <c r="M27" s="20">
        <v>2</v>
      </c>
    </row>
    <row r="28" spans="1:13" ht="15.75">
      <c r="A28" s="42">
        <v>2005</v>
      </c>
      <c r="B28" s="42" t="s">
        <v>65</v>
      </c>
      <c r="C28" s="43" t="s">
        <v>10</v>
      </c>
      <c r="D28" s="43" t="s">
        <v>121</v>
      </c>
      <c r="E28" s="42" t="s">
        <v>8</v>
      </c>
      <c r="F28" s="25"/>
      <c r="G28" s="25"/>
      <c r="H28" s="25"/>
      <c r="I28" s="25"/>
      <c r="J28" s="25"/>
      <c r="K28" s="25"/>
      <c r="L28" s="25"/>
      <c r="M28" s="46">
        <v>2</v>
      </c>
    </row>
    <row r="29" spans="1:13" ht="15.75">
      <c r="A29" s="63">
        <v>2005</v>
      </c>
      <c r="B29" s="63" t="s">
        <v>72</v>
      </c>
      <c r="C29" s="63" t="s">
        <v>7</v>
      </c>
      <c r="D29" s="63" t="s">
        <v>35</v>
      </c>
      <c r="E29" s="63" t="s">
        <v>11</v>
      </c>
      <c r="F29" s="65"/>
      <c r="G29" s="63"/>
      <c r="H29" s="63"/>
      <c r="I29" s="63"/>
      <c r="J29" s="63"/>
      <c r="K29" s="63"/>
      <c r="L29" s="66"/>
      <c r="M29" s="63">
        <v>2</v>
      </c>
    </row>
    <row r="30" spans="1:13" ht="15.75">
      <c r="A30" s="22">
        <v>2007</v>
      </c>
      <c r="B30" s="22" t="s">
        <v>51</v>
      </c>
      <c r="C30" s="22" t="s">
        <v>17</v>
      </c>
      <c r="D30" s="21" t="s">
        <v>35</v>
      </c>
      <c r="E30" s="22" t="s">
        <v>11</v>
      </c>
      <c r="F30" s="67"/>
      <c r="G30" s="25"/>
      <c r="H30" s="25"/>
      <c r="I30" s="25"/>
      <c r="J30" s="25"/>
      <c r="K30" s="25"/>
      <c r="L30" s="68"/>
      <c r="M30" s="15">
        <v>3</v>
      </c>
    </row>
    <row r="31" spans="1:13" ht="15.75">
      <c r="A31" s="59">
        <v>2006</v>
      </c>
      <c r="B31" s="22" t="s">
        <v>117</v>
      </c>
      <c r="C31" s="21" t="s">
        <v>19</v>
      </c>
      <c r="D31" s="21" t="s">
        <v>109</v>
      </c>
      <c r="E31" s="21" t="s">
        <v>11</v>
      </c>
      <c r="F31" s="67"/>
      <c r="G31" s="25"/>
      <c r="H31" s="25"/>
      <c r="I31" s="25"/>
      <c r="J31" s="25"/>
      <c r="K31" s="25"/>
      <c r="L31" s="68"/>
      <c r="M31" s="40">
        <v>3</v>
      </c>
    </row>
    <row r="32" spans="1:13" ht="15.75">
      <c r="A32" s="47">
        <v>2007</v>
      </c>
      <c r="B32" s="22" t="s">
        <v>49</v>
      </c>
      <c r="C32" s="22" t="s">
        <v>19</v>
      </c>
      <c r="D32" s="47" t="s">
        <v>107</v>
      </c>
      <c r="E32" s="47" t="s">
        <v>11</v>
      </c>
      <c r="F32" s="67"/>
      <c r="G32" s="25"/>
      <c r="H32" s="25"/>
      <c r="I32" s="25"/>
      <c r="J32" s="25"/>
      <c r="K32" s="25"/>
      <c r="L32" s="68"/>
      <c r="M32" s="25">
        <v>3</v>
      </c>
    </row>
    <row r="33" spans="1:13" ht="15.75">
      <c r="A33" s="26">
        <v>2006</v>
      </c>
      <c r="B33" s="27" t="s">
        <v>103</v>
      </c>
      <c r="C33" s="26" t="s">
        <v>99</v>
      </c>
      <c r="D33" s="16" t="s">
        <v>35</v>
      </c>
      <c r="E33" s="28" t="s">
        <v>11</v>
      </c>
      <c r="F33" s="31"/>
      <c r="G33" s="31"/>
      <c r="H33" s="31"/>
      <c r="I33" s="31"/>
      <c r="J33" s="31"/>
      <c r="K33" s="31"/>
      <c r="L33" s="31"/>
      <c r="M33" s="29">
        <v>3</v>
      </c>
    </row>
    <row r="34" spans="1:13" ht="15.75">
      <c r="A34" s="24">
        <v>2006</v>
      </c>
      <c r="B34" s="23" t="s">
        <v>67</v>
      </c>
      <c r="C34" s="23" t="s">
        <v>28</v>
      </c>
      <c r="D34" s="21" t="s">
        <v>120</v>
      </c>
      <c r="E34" s="23" t="s">
        <v>11</v>
      </c>
      <c r="F34" s="31"/>
      <c r="G34" s="31"/>
      <c r="H34" s="31"/>
      <c r="I34" s="31"/>
      <c r="J34" s="31"/>
      <c r="K34" s="31"/>
      <c r="L34" s="31"/>
      <c r="M34" s="25">
        <v>3</v>
      </c>
    </row>
    <row r="35" spans="1:13" ht="15.75">
      <c r="A35" s="36">
        <v>2005</v>
      </c>
      <c r="B35" s="36" t="s">
        <v>110</v>
      </c>
      <c r="C35" s="36" t="s">
        <v>71</v>
      </c>
      <c r="D35" s="21" t="s">
        <v>122</v>
      </c>
      <c r="E35" s="22" t="s">
        <v>8</v>
      </c>
      <c r="F35" s="69"/>
      <c r="G35" s="69"/>
      <c r="H35" s="69"/>
      <c r="I35" s="69"/>
      <c r="J35" s="69"/>
      <c r="K35" s="69"/>
      <c r="L35" s="69"/>
      <c r="M35" s="63">
        <v>3</v>
      </c>
    </row>
    <row r="36" spans="1:13" ht="15.75">
      <c r="A36" s="21">
        <v>2005</v>
      </c>
      <c r="B36" s="21" t="s">
        <v>74</v>
      </c>
      <c r="C36" s="21" t="s">
        <v>17</v>
      </c>
      <c r="D36" s="49" t="s">
        <v>24</v>
      </c>
      <c r="E36" s="21" t="s">
        <v>8</v>
      </c>
      <c r="F36" s="69"/>
      <c r="G36" s="69"/>
      <c r="H36" s="69"/>
      <c r="I36" s="69"/>
      <c r="J36" s="69"/>
      <c r="K36" s="69"/>
      <c r="L36" s="69"/>
      <c r="M36" s="63">
        <v>3</v>
      </c>
    </row>
    <row r="37" spans="1:13" ht="15.75">
      <c r="A37" s="22">
        <v>2005</v>
      </c>
      <c r="B37" s="21" t="s">
        <v>66</v>
      </c>
      <c r="C37" s="21" t="s">
        <v>28</v>
      </c>
      <c r="D37" s="21" t="s">
        <v>80</v>
      </c>
      <c r="E37" s="21" t="s">
        <v>11</v>
      </c>
      <c r="F37" s="69"/>
      <c r="G37" s="69"/>
      <c r="H37" s="69"/>
      <c r="I37" s="69"/>
      <c r="J37" s="69"/>
      <c r="K37" s="69"/>
      <c r="L37" s="69"/>
      <c r="M37" s="63">
        <v>3</v>
      </c>
    </row>
    <row r="38" spans="1:13" ht="15.75">
      <c r="A38" s="21">
        <v>2005</v>
      </c>
      <c r="B38" s="22" t="s">
        <v>104</v>
      </c>
      <c r="C38" s="21" t="s">
        <v>99</v>
      </c>
      <c r="D38" s="49" t="s">
        <v>35</v>
      </c>
      <c r="E38" s="23" t="s">
        <v>11</v>
      </c>
      <c r="F38" s="69"/>
      <c r="G38" s="69"/>
      <c r="H38" s="69"/>
      <c r="I38" s="69"/>
      <c r="J38" s="69"/>
      <c r="K38" s="69"/>
      <c r="L38" s="69"/>
      <c r="M38" s="63">
        <v>4</v>
      </c>
    </row>
    <row r="39" spans="1:13" ht="15.75">
      <c r="A39" s="183"/>
      <c r="B39" s="188"/>
      <c r="C39" s="183"/>
      <c r="D39" s="148"/>
      <c r="E39" s="189"/>
      <c r="F39" s="69"/>
      <c r="G39" s="69"/>
      <c r="H39" s="69"/>
      <c r="I39" s="69"/>
      <c r="J39" s="69"/>
      <c r="K39" s="69"/>
      <c r="L39" s="69"/>
      <c r="M39" s="69"/>
    </row>
    <row r="41" spans="1:15" s="129" customFormat="1" ht="20.25">
      <c r="A41" s="172"/>
      <c r="B41" s="202" t="s">
        <v>128</v>
      </c>
      <c r="C41" s="202"/>
      <c r="D41" s="202"/>
      <c r="E41" s="186" t="s">
        <v>129</v>
      </c>
      <c r="O41" s="173"/>
    </row>
    <row r="42" spans="1:9" ht="15.75">
      <c r="A42" s="192">
        <v>2007</v>
      </c>
      <c r="B42" s="193" t="s">
        <v>45</v>
      </c>
      <c r="C42" s="194" t="s">
        <v>28</v>
      </c>
      <c r="D42" s="195"/>
      <c r="E42" s="196">
        <v>30</v>
      </c>
      <c r="F42" s="181">
        <v>14</v>
      </c>
      <c r="G42" s="182">
        <v>6</v>
      </c>
      <c r="H42" s="182">
        <v>3</v>
      </c>
      <c r="I42" s="174">
        <f>SUM(E42:H42)</f>
        <v>53</v>
      </c>
    </row>
    <row r="43" spans="1:9" ht="15.75">
      <c r="A43" s="197">
        <v>2005</v>
      </c>
      <c r="B43" s="198" t="s">
        <v>73</v>
      </c>
      <c r="C43" s="199" t="s">
        <v>7</v>
      </c>
      <c r="D43" s="195"/>
      <c r="E43" s="196">
        <v>29</v>
      </c>
      <c r="F43" s="181">
        <v>10</v>
      </c>
      <c r="G43" s="182">
        <v>8</v>
      </c>
      <c r="H43" s="182">
        <v>3</v>
      </c>
      <c r="I43" s="174">
        <f>SUM(E43:H43)</f>
        <v>50</v>
      </c>
    </row>
    <row r="44" spans="1:9" ht="15.75">
      <c r="A44" s="197">
        <v>2006</v>
      </c>
      <c r="B44" s="198" t="s">
        <v>54</v>
      </c>
      <c r="C44" s="199" t="s">
        <v>7</v>
      </c>
      <c r="D44" s="195"/>
      <c r="E44" s="196">
        <v>26</v>
      </c>
      <c r="F44" s="181">
        <v>7</v>
      </c>
      <c r="G44" s="182">
        <v>8</v>
      </c>
      <c r="H44" s="182">
        <v>3</v>
      </c>
      <c r="I44" s="174">
        <f>SUM(E44:H44)</f>
        <v>44</v>
      </c>
    </row>
  </sheetData>
  <sheetProtection selectLockedCells="1" selectUnlockedCells="1"/>
  <autoFilter ref="A1:M38">
    <sortState ref="A2:M44">
      <sortCondition sortBy="value" ref="O2:O44"/>
    </sortState>
  </autoFilter>
  <mergeCells count="1">
    <mergeCell ref="B41:D4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3">
      <selection activeCell="D27" sqref="D27"/>
    </sheetView>
  </sheetViews>
  <sheetFormatPr defaultColWidth="9.140625" defaultRowHeight="12.75"/>
  <cols>
    <col min="1" max="1" width="8.7109375" style="4" customWidth="1"/>
    <col min="2" max="2" width="30.7109375" style="4" customWidth="1"/>
    <col min="3" max="3" width="40.7109375" style="4" customWidth="1"/>
    <col min="4" max="4" width="15.421875" style="4" customWidth="1"/>
    <col min="5" max="5" width="7.140625" style="4" customWidth="1"/>
    <col min="6" max="12" width="0" style="4" hidden="1" customWidth="1"/>
    <col min="13" max="13" width="8.7109375" style="4" customWidth="1"/>
    <col min="14" max="16384" width="9.140625" style="4" customWidth="1"/>
  </cols>
  <sheetData>
    <row r="1" spans="1:13" ht="12.75">
      <c r="A1" s="2" t="s">
        <v>88</v>
      </c>
      <c r="B1" s="2" t="s">
        <v>1</v>
      </c>
      <c r="C1" s="2" t="s">
        <v>2</v>
      </c>
      <c r="D1" s="2" t="s">
        <v>4</v>
      </c>
      <c r="E1" s="2" t="s">
        <v>5</v>
      </c>
      <c r="F1" s="1">
        <v>1</v>
      </c>
      <c r="G1" s="1">
        <v>2</v>
      </c>
      <c r="H1" s="1">
        <v>3</v>
      </c>
      <c r="I1" s="1">
        <v>4</v>
      </c>
      <c r="J1" s="1">
        <v>5</v>
      </c>
      <c r="K1" s="1" t="s">
        <v>89</v>
      </c>
      <c r="L1" s="1" t="s">
        <v>90</v>
      </c>
      <c r="M1" s="3" t="s">
        <v>91</v>
      </c>
    </row>
    <row r="2" spans="1:13" ht="15.75">
      <c r="A2" s="114">
        <v>2004</v>
      </c>
      <c r="B2" s="114" t="s">
        <v>76</v>
      </c>
      <c r="C2" s="114" t="s">
        <v>71</v>
      </c>
      <c r="D2" s="115" t="s">
        <v>31</v>
      </c>
      <c r="E2" s="114" t="s">
        <v>8</v>
      </c>
      <c r="F2" s="116"/>
      <c r="G2" s="117"/>
      <c r="H2" s="117"/>
      <c r="I2" s="117"/>
      <c r="J2" s="117"/>
      <c r="K2" s="117"/>
      <c r="L2" s="118"/>
      <c r="M2" s="119">
        <v>1</v>
      </c>
    </row>
    <row r="3" spans="1:13" ht="15.75">
      <c r="A3" s="114">
        <v>2004</v>
      </c>
      <c r="B3" s="114" t="s">
        <v>81</v>
      </c>
      <c r="C3" s="114" t="s">
        <v>71</v>
      </c>
      <c r="D3" s="115" t="s">
        <v>31</v>
      </c>
      <c r="E3" s="114" t="s">
        <v>8</v>
      </c>
      <c r="F3" s="116"/>
      <c r="G3" s="117"/>
      <c r="H3" s="117"/>
      <c r="I3" s="117"/>
      <c r="J3" s="117"/>
      <c r="K3" s="117"/>
      <c r="L3" s="118"/>
      <c r="M3" s="119">
        <v>1</v>
      </c>
    </row>
    <row r="4" spans="1:13" ht="15.75">
      <c r="A4" s="114">
        <v>2004</v>
      </c>
      <c r="B4" s="114" t="s">
        <v>79</v>
      </c>
      <c r="C4" s="114" t="s">
        <v>71</v>
      </c>
      <c r="D4" s="14" t="s">
        <v>46</v>
      </c>
      <c r="E4" s="114" t="s">
        <v>11</v>
      </c>
      <c r="F4" s="116"/>
      <c r="G4" s="117"/>
      <c r="H4" s="117"/>
      <c r="I4" s="117"/>
      <c r="J4" s="117"/>
      <c r="K4" s="117"/>
      <c r="L4" s="118"/>
      <c r="M4" s="119">
        <v>1</v>
      </c>
    </row>
    <row r="5" spans="1:13" ht="15.75">
      <c r="A5" s="114">
        <v>2003</v>
      </c>
      <c r="B5" s="114" t="s">
        <v>112</v>
      </c>
      <c r="C5" s="114" t="s">
        <v>71</v>
      </c>
      <c r="D5" s="115" t="s">
        <v>31</v>
      </c>
      <c r="E5" s="114" t="s">
        <v>11</v>
      </c>
      <c r="F5" s="116"/>
      <c r="G5" s="117"/>
      <c r="H5" s="117"/>
      <c r="I5" s="117"/>
      <c r="J5" s="117"/>
      <c r="K5" s="117"/>
      <c r="L5" s="118"/>
      <c r="M5" s="119">
        <v>1</v>
      </c>
    </row>
    <row r="6" spans="1:13" ht="15.75">
      <c r="A6" s="14">
        <v>2004</v>
      </c>
      <c r="B6" s="114" t="s">
        <v>106</v>
      </c>
      <c r="C6" s="14" t="s">
        <v>99</v>
      </c>
      <c r="D6" s="14" t="s">
        <v>33</v>
      </c>
      <c r="E6" s="120" t="s">
        <v>11</v>
      </c>
      <c r="F6" s="116"/>
      <c r="G6" s="117"/>
      <c r="H6" s="117"/>
      <c r="I6" s="117"/>
      <c r="J6" s="117"/>
      <c r="K6" s="117"/>
      <c r="L6" s="118"/>
      <c r="M6" s="119">
        <v>1</v>
      </c>
    </row>
    <row r="7" spans="1:13" ht="15.75">
      <c r="A7" s="121">
        <v>2003</v>
      </c>
      <c r="B7" s="120" t="s">
        <v>82</v>
      </c>
      <c r="C7" s="120" t="s">
        <v>28</v>
      </c>
      <c r="D7" s="115" t="s">
        <v>108</v>
      </c>
      <c r="E7" s="120" t="s">
        <v>11</v>
      </c>
      <c r="F7" s="116"/>
      <c r="G7" s="117"/>
      <c r="H7" s="117"/>
      <c r="I7" s="117"/>
      <c r="J7" s="117"/>
      <c r="K7" s="117"/>
      <c r="L7" s="118"/>
      <c r="M7" s="119">
        <v>1</v>
      </c>
    </row>
    <row r="8" spans="1:13" ht="15.75">
      <c r="A8" s="14">
        <v>2000</v>
      </c>
      <c r="B8" s="114" t="s">
        <v>84</v>
      </c>
      <c r="C8" s="114" t="s">
        <v>71</v>
      </c>
      <c r="D8" s="14" t="s">
        <v>46</v>
      </c>
      <c r="E8" s="14" t="s">
        <v>11</v>
      </c>
      <c r="F8" s="122"/>
      <c r="G8" s="123"/>
      <c r="H8" s="123"/>
      <c r="I8" s="123"/>
      <c r="J8" s="123"/>
      <c r="K8" s="123"/>
      <c r="L8" s="124"/>
      <c r="M8" s="119">
        <v>1</v>
      </c>
    </row>
    <row r="9" spans="1:13" ht="15.75">
      <c r="A9" s="121">
        <v>2000</v>
      </c>
      <c r="B9" s="120" t="s">
        <v>92</v>
      </c>
      <c r="C9" s="120" t="s">
        <v>28</v>
      </c>
      <c r="D9" s="115" t="s">
        <v>108</v>
      </c>
      <c r="E9" s="120" t="s">
        <v>11</v>
      </c>
      <c r="F9" s="116"/>
      <c r="G9" s="117"/>
      <c r="H9" s="117"/>
      <c r="I9" s="117"/>
      <c r="J9" s="117"/>
      <c r="K9" s="117"/>
      <c r="L9" s="118"/>
      <c r="M9" s="119">
        <v>1</v>
      </c>
    </row>
    <row r="10" spans="1:13" ht="15.75">
      <c r="A10" s="11">
        <v>2003</v>
      </c>
      <c r="B10" s="13" t="s">
        <v>77</v>
      </c>
      <c r="C10" s="13" t="s">
        <v>19</v>
      </c>
      <c r="D10" s="11" t="s">
        <v>33</v>
      </c>
      <c r="E10" s="11" t="s">
        <v>11</v>
      </c>
      <c r="F10" s="9"/>
      <c r="G10" s="6"/>
      <c r="H10" s="6"/>
      <c r="I10" s="6"/>
      <c r="J10" s="6"/>
      <c r="K10" s="6"/>
      <c r="L10" s="7"/>
      <c r="M10" s="8">
        <v>2</v>
      </c>
    </row>
    <row r="11" spans="1:13" ht="15.75">
      <c r="A11" s="11">
        <v>2004</v>
      </c>
      <c r="B11" s="13" t="s">
        <v>105</v>
      </c>
      <c r="C11" s="11" t="s">
        <v>99</v>
      </c>
      <c r="D11" s="12" t="s">
        <v>24</v>
      </c>
      <c r="E11" s="32" t="s">
        <v>11</v>
      </c>
      <c r="F11" s="9"/>
      <c r="G11" s="6"/>
      <c r="H11" s="6"/>
      <c r="I11" s="6"/>
      <c r="J11" s="6"/>
      <c r="K11" s="6"/>
      <c r="L11" s="7"/>
      <c r="M11" s="8">
        <v>2</v>
      </c>
    </row>
    <row r="12" spans="1:13" ht="15.75">
      <c r="A12" s="13">
        <v>2004</v>
      </c>
      <c r="B12" s="13" t="s">
        <v>78</v>
      </c>
      <c r="C12" s="13" t="s">
        <v>71</v>
      </c>
      <c r="D12" s="11" t="s">
        <v>33</v>
      </c>
      <c r="E12" s="13" t="s">
        <v>8</v>
      </c>
      <c r="F12" s="9"/>
      <c r="G12" s="6"/>
      <c r="H12" s="6"/>
      <c r="I12" s="6"/>
      <c r="J12" s="6"/>
      <c r="K12" s="6"/>
      <c r="L12" s="7"/>
      <c r="M12" s="8">
        <v>2</v>
      </c>
    </row>
    <row r="13" spans="1:13" ht="15.75">
      <c r="A13" s="21">
        <v>2003</v>
      </c>
      <c r="B13" s="22" t="s">
        <v>97</v>
      </c>
      <c r="C13" s="22" t="s">
        <v>17</v>
      </c>
      <c r="D13" s="21" t="s">
        <v>107</v>
      </c>
      <c r="E13" s="21" t="s">
        <v>8</v>
      </c>
      <c r="F13" s="9"/>
      <c r="G13" s="6"/>
      <c r="H13" s="6"/>
      <c r="I13" s="6"/>
      <c r="J13" s="6"/>
      <c r="K13" s="6"/>
      <c r="L13" s="7"/>
      <c r="M13" s="8">
        <v>2</v>
      </c>
    </row>
    <row r="14" spans="1:13" ht="15.75">
      <c r="A14" s="11">
        <v>2004</v>
      </c>
      <c r="B14" s="13" t="s">
        <v>96</v>
      </c>
      <c r="C14" s="11" t="s">
        <v>17</v>
      </c>
      <c r="D14" s="21" t="s">
        <v>107</v>
      </c>
      <c r="E14" s="11" t="s">
        <v>11</v>
      </c>
      <c r="F14" s="9"/>
      <c r="G14" s="6"/>
      <c r="H14" s="6"/>
      <c r="I14" s="6"/>
      <c r="J14" s="6"/>
      <c r="K14" s="6"/>
      <c r="L14" s="7"/>
      <c r="M14" s="8">
        <v>2</v>
      </c>
    </row>
    <row r="15" spans="1:13" ht="15.75">
      <c r="A15" s="13">
        <v>2004</v>
      </c>
      <c r="B15" s="13" t="s">
        <v>83</v>
      </c>
      <c r="C15" s="13" t="s">
        <v>71</v>
      </c>
      <c r="D15" s="11" t="s">
        <v>33</v>
      </c>
      <c r="E15" s="13" t="s">
        <v>8</v>
      </c>
      <c r="F15" s="9"/>
      <c r="G15" s="6"/>
      <c r="H15" s="6"/>
      <c r="I15" s="6"/>
      <c r="J15" s="6"/>
      <c r="K15" s="6"/>
      <c r="L15" s="7"/>
      <c r="M15" s="8">
        <v>2</v>
      </c>
    </row>
    <row r="16" spans="1:13" ht="15.75">
      <c r="A16" s="12">
        <v>2003</v>
      </c>
      <c r="B16" s="11" t="s">
        <v>86</v>
      </c>
      <c r="C16" s="12" t="s">
        <v>7</v>
      </c>
      <c r="D16" s="12" t="s">
        <v>31</v>
      </c>
      <c r="E16" s="32" t="s">
        <v>11</v>
      </c>
      <c r="F16" s="9"/>
      <c r="G16" s="6"/>
      <c r="H16" s="6"/>
      <c r="I16" s="6"/>
      <c r="J16" s="6"/>
      <c r="K16" s="6"/>
      <c r="L16" s="7"/>
      <c r="M16" s="8">
        <v>2</v>
      </c>
    </row>
    <row r="17" spans="1:13" ht="15.75">
      <c r="A17" s="11">
        <v>1999</v>
      </c>
      <c r="B17" s="13" t="s">
        <v>85</v>
      </c>
      <c r="C17" s="13" t="s">
        <v>71</v>
      </c>
      <c r="D17" s="11" t="s">
        <v>58</v>
      </c>
      <c r="E17" s="11" t="s">
        <v>8</v>
      </c>
      <c r="F17" s="33"/>
      <c r="G17" s="34"/>
      <c r="H17" s="34"/>
      <c r="I17" s="34"/>
      <c r="J17" s="34"/>
      <c r="K17" s="34"/>
      <c r="L17" s="35"/>
      <c r="M17" s="8">
        <v>2</v>
      </c>
    </row>
    <row r="18" spans="1:13" ht="15.75">
      <c r="A18" s="12">
        <v>2002</v>
      </c>
      <c r="B18" s="11" t="s">
        <v>87</v>
      </c>
      <c r="C18" s="11" t="s">
        <v>7</v>
      </c>
      <c r="D18" s="11" t="s">
        <v>46</v>
      </c>
      <c r="E18" s="32" t="s">
        <v>11</v>
      </c>
      <c r="F18" s="10"/>
      <c r="G18" s="10"/>
      <c r="H18" s="10"/>
      <c r="I18" s="10"/>
      <c r="J18" s="10"/>
      <c r="K18" s="10"/>
      <c r="L18" s="10"/>
      <c r="M18" s="8">
        <v>2</v>
      </c>
    </row>
    <row r="19" spans="1:13" ht="15.75">
      <c r="A19" s="12">
        <v>2004</v>
      </c>
      <c r="B19" s="11" t="s">
        <v>75</v>
      </c>
      <c r="C19" s="12" t="s">
        <v>7</v>
      </c>
      <c r="D19" s="11" t="s">
        <v>107</v>
      </c>
      <c r="E19" s="32" t="s">
        <v>11</v>
      </c>
      <c r="F19" s="10"/>
      <c r="G19" s="10"/>
      <c r="H19" s="10"/>
      <c r="I19" s="10"/>
      <c r="J19" s="10"/>
      <c r="K19" s="10"/>
      <c r="L19" s="10"/>
      <c r="M19" s="8">
        <v>3</v>
      </c>
    </row>
    <row r="20" spans="1:13" ht="15.75">
      <c r="A20" s="13">
        <v>2004</v>
      </c>
      <c r="B20" s="13" t="s">
        <v>111</v>
      </c>
      <c r="C20" s="13" t="s">
        <v>71</v>
      </c>
      <c r="D20" s="11" t="s">
        <v>33</v>
      </c>
      <c r="E20" s="13" t="s">
        <v>8</v>
      </c>
      <c r="F20" s="10"/>
      <c r="G20" s="10"/>
      <c r="H20" s="10"/>
      <c r="I20" s="10"/>
      <c r="J20" s="10"/>
      <c r="K20" s="10"/>
      <c r="L20" s="10"/>
      <c r="M20" s="8">
        <v>3</v>
      </c>
    </row>
    <row r="21" spans="1:13" ht="15.75">
      <c r="A21" s="11">
        <v>2002</v>
      </c>
      <c r="B21" s="13" t="s">
        <v>98</v>
      </c>
      <c r="C21" s="11" t="s">
        <v>17</v>
      </c>
      <c r="D21" s="11" t="s">
        <v>35</v>
      </c>
      <c r="E21" s="11" t="s">
        <v>11</v>
      </c>
      <c r="F21" s="9"/>
      <c r="G21" s="6"/>
      <c r="H21" s="6"/>
      <c r="I21" s="6"/>
      <c r="J21" s="6"/>
      <c r="K21" s="6"/>
      <c r="L21" s="7"/>
      <c r="M21" s="8">
        <v>3</v>
      </c>
    </row>
    <row r="22" spans="1:13" ht="15.75">
      <c r="A22" s="10"/>
      <c r="B22" s="19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91"/>
    </row>
    <row r="24" spans="1:15" s="129" customFormat="1" ht="20.25">
      <c r="A24" s="172"/>
      <c r="B24" s="202" t="s">
        <v>128</v>
      </c>
      <c r="C24" s="202"/>
      <c r="D24" s="202"/>
      <c r="E24" s="186" t="s">
        <v>129</v>
      </c>
      <c r="O24" s="173"/>
    </row>
    <row r="25" spans="1:9" ht="15.75">
      <c r="A25" s="175">
        <v>2004</v>
      </c>
      <c r="B25" s="176" t="s">
        <v>81</v>
      </c>
      <c r="C25" s="177" t="s">
        <v>71</v>
      </c>
      <c r="D25" s="178" t="s">
        <v>126</v>
      </c>
      <c r="E25" s="112">
        <v>17</v>
      </c>
      <c r="F25" s="178">
        <v>6</v>
      </c>
      <c r="G25" s="84">
        <v>6</v>
      </c>
      <c r="H25" s="179">
        <v>3</v>
      </c>
      <c r="I25" s="130">
        <f>SUM(E25:H25)</f>
        <v>32</v>
      </c>
    </row>
    <row r="26" spans="1:9" ht="15.75">
      <c r="A26" s="180">
        <v>2003</v>
      </c>
      <c r="B26" s="180" t="s">
        <v>82</v>
      </c>
      <c r="C26" s="137" t="s">
        <v>127</v>
      </c>
      <c r="D26" s="130" t="s">
        <v>121</v>
      </c>
      <c r="E26" s="112">
        <v>16</v>
      </c>
      <c r="F26" s="178">
        <v>4</v>
      </c>
      <c r="G26" s="112">
        <v>5</v>
      </c>
      <c r="H26" s="179">
        <v>3</v>
      </c>
      <c r="I26" s="130">
        <f>SUM(E26:H26)</f>
        <v>28</v>
      </c>
    </row>
    <row r="27" spans="1:9" ht="15.75">
      <c r="A27" s="175">
        <v>2003</v>
      </c>
      <c r="B27" s="180" t="s">
        <v>77</v>
      </c>
      <c r="C27" s="137" t="s">
        <v>19</v>
      </c>
      <c r="D27" s="130" t="s">
        <v>33</v>
      </c>
      <c r="E27" s="112">
        <v>14</v>
      </c>
      <c r="F27" s="178">
        <v>3</v>
      </c>
      <c r="G27" s="112">
        <v>4</v>
      </c>
      <c r="H27" s="179">
        <v>3</v>
      </c>
      <c r="I27" s="130">
        <f>SUM(E27:H27)</f>
        <v>24</v>
      </c>
    </row>
  </sheetData>
  <sheetProtection selectLockedCells="1" selectUnlockedCells="1"/>
  <autoFilter ref="A1:M21">
    <sortState ref="A2:M27">
      <sortCondition sortBy="value" ref="O2:O27"/>
    </sortState>
  </autoFilter>
  <mergeCells count="1">
    <mergeCell ref="B24:D24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2016-05-07T15:28:46Z</cp:lastPrinted>
  <dcterms:created xsi:type="dcterms:W3CDTF">2016-05-09T13:35:23Z</dcterms:created>
  <dcterms:modified xsi:type="dcterms:W3CDTF">2016-05-09T13:35:23Z</dcterms:modified>
  <cp:category/>
  <cp:version/>
  <cp:contentType/>
  <cp:contentStatus/>
</cp:coreProperties>
</file>